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SM1\respaldo saul 2015\SM1 2017\PORTAL UNIDAD DE TRANSPARENCIA 2017\CUARTO TRIMESTRE 2017\rm2017\"/>
    </mc:Choice>
  </mc:AlternateContent>
  <bookViews>
    <workbookView xWindow="30" yWindow="-315" windowWidth="28860" windowHeight="13005"/>
  </bookViews>
  <sheets>
    <sheet name="Licitación Pública" sheetId="5" r:id="rId1"/>
    <sheet name="Invitación Restringida" sheetId="6" r:id="rId2"/>
  </sheets>
  <definedNames>
    <definedName name="_xlnm._FilterDatabase" localSheetId="1" hidden="1">'Invitación Restringida'!$A$2:$BK$6</definedName>
    <definedName name="_xlnm._FilterDatabase" localSheetId="0" hidden="1">'Licitación Pública'!$A$2:$BK$79</definedName>
    <definedName name="_xlnm.Database" localSheetId="1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AH248" i="6" l="1"/>
  <c r="AH243" i="6"/>
  <c r="AH242" i="6"/>
  <c r="AH241" i="6"/>
  <c r="AH232" i="6" l="1"/>
  <c r="AH67" i="5" l="1"/>
  <c r="AH66" i="5"/>
  <c r="AH55" i="5"/>
  <c r="AH54" i="5"/>
  <c r="AH53" i="5"/>
  <c r="AH52" i="5"/>
  <c r="AH51" i="5"/>
  <c r="AH50" i="5"/>
  <c r="AH119" i="6" l="1"/>
  <c r="AH118" i="6"/>
  <c r="AH117" i="6"/>
  <c r="AH111" i="6"/>
  <c r="AH104" i="6" l="1"/>
  <c r="AH60" i="5" l="1"/>
  <c r="AH59" i="5"/>
  <c r="AH48" i="5"/>
  <c r="AH47" i="5" l="1"/>
  <c r="AH46" i="5"/>
  <c r="AH45" i="5"/>
  <c r="AH44" i="5"/>
  <c r="AH43" i="5"/>
  <c r="AH42" i="5"/>
  <c r="AH37" i="5"/>
  <c r="AH36" i="5"/>
  <c r="AH35" i="5"/>
  <c r="AH34" i="5"/>
  <c r="AH33" i="5"/>
  <c r="AH32" i="5"/>
  <c r="AH29" i="5" l="1"/>
  <c r="AH28" i="5"/>
  <c r="AH27" i="5"/>
  <c r="AH26" i="5"/>
  <c r="AH25" i="5"/>
  <c r="AH24" i="5"/>
  <c r="AH23" i="5"/>
  <c r="AH22" i="5"/>
  <c r="AH78" i="6" l="1"/>
  <c r="AH58" i="6" l="1"/>
  <c r="AH57" i="6"/>
  <c r="AH51" i="6"/>
  <c r="AH50" i="6"/>
  <c r="AH43" i="6" l="1"/>
  <c r="AH37" i="6"/>
  <c r="AH23" i="6" l="1"/>
  <c r="AH15" i="6" l="1"/>
  <c r="AI7" i="5" l="1"/>
</calcChain>
</file>

<file path=xl/sharedStrings.xml><?xml version="1.0" encoding="utf-8"?>
<sst xmlns="http://schemas.openxmlformats.org/spreadsheetml/2006/main" count="6297" uniqueCount="775">
  <si>
    <t>Nombre(s)</t>
  </si>
  <si>
    <t>Objeto del contrato</t>
  </si>
  <si>
    <t>Objeto del convenio modificatorio</t>
  </si>
  <si>
    <t>LICITACIÓN
 PÚBLICA</t>
  </si>
  <si>
    <t>Tipo de Procedimiento</t>
  </si>
  <si>
    <t>PRESTACIÓN DE SERVICIOS</t>
  </si>
  <si>
    <t>OBRA PÚBLICA</t>
  </si>
  <si>
    <t>NO SE REALIZARON PROCEDIMIENTOS EN ESTE PERÍODO</t>
  </si>
  <si>
    <t>NO SE REALIZÓ</t>
  </si>
  <si>
    <t>ADQUISICIÓN DE BIENES</t>
  </si>
  <si>
    <t>PRIMER TRIMESTRE
ENERO - MARZO</t>
  </si>
  <si>
    <t>GERENTE DE ABASTECIMIENTOS</t>
  </si>
  <si>
    <t>C.P. OSCAR</t>
  </si>
  <si>
    <t>RODRÍGUEZ</t>
  </si>
  <si>
    <t>CASTRO</t>
  </si>
  <si>
    <t>SAUL</t>
  </si>
  <si>
    <t>SALAS</t>
  </si>
  <si>
    <t>PORTALES</t>
  </si>
  <si>
    <t>REPRESENTANTE DE LA GERENCIA DE ABASTECIMIENTOS</t>
  </si>
  <si>
    <t>SE DECLARO DESIERTO EL PROCEDIMIENTO</t>
  </si>
  <si>
    <t>Materia: Obra pública / Servicios relacionados con obra pública / Adquisiciones / Arrendamientos / Servicios</t>
  </si>
  <si>
    <t>Ejercicio</t>
  </si>
  <si>
    <t>Licitación Pública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</si>
  <si>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</si>
  <si>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</si>
  <si>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</si>
  <si>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</si>
  <si>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</si>
  <si>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participantes o invitados (en el caso de personas físicas: nombre[s], primer apellido, segundo apellido)</t>
  </si>
  <si>
    <t>Nombre (s)</t>
  </si>
  <si>
    <t>Primer apellido</t>
  </si>
  <si>
    <t>Segundo apellido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</si>
  <si>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</si>
  <si>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</si>
  <si>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Denominación o razón social</t>
  </si>
  <si>
    <t>Incluir el cargo que ocupan en el sujeto obligado los servidores públicos asistentes a la junta pública o de aclaraciones</t>
  </si>
  <si>
    <t>Relación con los nombres de los servidores públicos asistentes a la junta de aclaraciones (nombre[s], primer apellido, segundo apellido)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</si>
  <si>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</si>
  <si>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</si>
  <si>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</si>
  <si>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</si>
  <si>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</si>
  <si>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</si>
  <si>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</si>
  <si>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</si>
  <si>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</si>
  <si>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</si>
  <si>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</si>
  <si>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</si>
  <si>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</si>
  <si>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</si>
  <si>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</si>
  <si>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NO APLICA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</si>
  <si>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</si>
  <si>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</si>
  <si>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</si>
  <si>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</si>
  <si>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</si>
  <si>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</si>
  <si>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Partida presupuestal (catálogo)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</si>
  <si>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</si>
  <si>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</si>
  <si>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</si>
  <si>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</si>
  <si>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</si>
  <si>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</si>
  <si>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</si>
  <si>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</si>
  <si>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</si>
  <si>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</si>
  <si>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</si>
  <si>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</si>
  <si>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</si>
  <si>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</si>
  <si>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</si>
  <si>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</si>
  <si>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</si>
  <si>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Invitación Restringida</t>
  </si>
  <si>
    <t>INVITACIÓN
RESTRINGIDA</t>
  </si>
  <si>
    <t>ENERO-MARZO</t>
  </si>
  <si>
    <t>ARRENDAMIENTO</t>
  </si>
  <si>
    <t>HIPERVÍNCULO CONVOCATORIA O INVITACIÓN</t>
  </si>
  <si>
    <t>JORGE ALBERTO</t>
  </si>
  <si>
    <t>CANALES</t>
  </si>
  <si>
    <t>CRUZ</t>
  </si>
  <si>
    <t>REPRESENTANTE DE LA DIRECCIÓN JURÍDICA</t>
  </si>
  <si>
    <t>CONTRALOR CIUDADANO</t>
  </si>
  <si>
    <t>ACTA DE PRESENTACIÓN DE PROPUESTAS</t>
  </si>
  <si>
    <t>SM1/IR/S/001/2017</t>
  </si>
  <si>
    <t>LUIS ADRIÁN</t>
  </si>
  <si>
    <t>RAMÍREZ</t>
  </si>
  <si>
    <t>MOCTEZUMA</t>
  </si>
  <si>
    <t>GISSELLE</t>
  </si>
  <si>
    <t>MERCHAND</t>
  </si>
  <si>
    <t>HERRERA</t>
  </si>
  <si>
    <t>FELIX ENRIQUE</t>
  </si>
  <si>
    <t>JAIMES</t>
  </si>
  <si>
    <t>BENITES</t>
  </si>
  <si>
    <t>LIC. JUAN CRISTÓBAL</t>
  </si>
  <si>
    <t>GONZÁLEZ</t>
  </si>
  <si>
    <t>J.U.D. DE ADQUISICIONES</t>
  </si>
  <si>
    <t>LIC. SAMANTHA SELENE</t>
  </si>
  <si>
    <t>HERNÁNDEZ</t>
  </si>
  <si>
    <t>ESTRADA</t>
  </si>
  <si>
    <t>J.U.D. DE RELACIONES LABORALES</t>
  </si>
  <si>
    <t>JUAN CARLOS</t>
  </si>
  <si>
    <t>ORTIZ</t>
  </si>
  <si>
    <t>VALDEZ</t>
  </si>
  <si>
    <t>REPRESENTANTE DE LA GERENCIA DE ADMINISTRACIÓN DE PERSONAL</t>
  </si>
  <si>
    <t>MTRO. ADRIAN RENATO</t>
  </si>
  <si>
    <t>PACHECO</t>
  </si>
  <si>
    <t>AGUILAR</t>
  </si>
  <si>
    <t>GERENTE DE CONTROL</t>
  </si>
  <si>
    <t>JOSE ANTONIO</t>
  </si>
  <si>
    <t>MOTE</t>
  </si>
  <si>
    <t>BASTIDA</t>
  </si>
  <si>
    <t>LICITACIÓN
 PÚBLICA FEDERAL</t>
  </si>
  <si>
    <t>047/16</t>
  </si>
  <si>
    <t>HIPERVÍNCULO PUBLICACIÓN EN EL  DIARIO OFICIAL DE LA FEDERACIÓN</t>
  </si>
  <si>
    <t>ADQUISICIÓN DE 148 AUTOBUSES NUEVOS SENCILLOS CON MOTOR A DIESEL, COMO RENOVACIÓN DEL PARQUE VEHICULAR DE LA RED DE TRANSPORTE DE PASAJEROS DEL DISTRITO FEDERAL</t>
  </si>
  <si>
    <t>CUANDO SE TRATA DE PERSONAS MORALES, LEGALMENTE NO EXISTEN APELLIDOS MATERNOS O PATERNOS.</t>
  </si>
  <si>
    <t>DINA CAMIONES, S.A. DE C.V.</t>
  </si>
  <si>
    <t>10/06/2016</t>
  </si>
  <si>
    <t>IVÁN</t>
  </si>
  <si>
    <t>REYES</t>
  </si>
  <si>
    <t>ALEJANDRO</t>
  </si>
  <si>
    <t>RODRIGUEZ</t>
  </si>
  <si>
    <t>ACTA DE FALLO</t>
  </si>
  <si>
    <t>DICTAMEN</t>
  </si>
  <si>
    <t>EL PROVEEDOR OFERTA LAS MEJORES CONDICIONES DISPONIBLES EN CUANTO A OPORTUNIDAD Y PRECIO.</t>
  </si>
  <si>
    <t>DIRECCIÓN DE DESARROLLO TECNOLÓGICO Y MANTENIMIENTO</t>
  </si>
  <si>
    <t>DIRECCIÓN DE ADMINISTRACIÓN</t>
  </si>
  <si>
    <t>10 600 027/16</t>
  </si>
  <si>
    <t>15/06/2016</t>
  </si>
  <si>
    <t>PESOS MEXICANOS</t>
  </si>
  <si>
    <t>TRANSFERENCIA BANCARIA</t>
  </si>
  <si>
    <t>11 DE JUNIO DE 2016</t>
  </si>
  <si>
    <t>27 DE NOVIEMBRE DE 2016</t>
  </si>
  <si>
    <t>EN EL PERIODO REPORTADO, LOS CONTRATOS NO  PRESENTARON SUSPENSIÓN, RESCISIÓN O TERMINACIÓN ANTICIPADA.</t>
  </si>
  <si>
    <t>FEDERALES</t>
  </si>
  <si>
    <t>RECUROS FEDERALES (FONDO DE CAPITALIDAD)</t>
  </si>
  <si>
    <t>FONDO DE CAPITALIDAD</t>
  </si>
  <si>
    <t>LA DIRECCIÓN DE ADMINISTRACIÓN Y LA DIRECCIÓN DE DESARROLLO TECNOLOGICO Y MANTENIMIENTO VERIFICARÁN LA ENTREGA DE LOS BIENES SEA CONFORME A LO ESTABLECIDO EN EL CONTRATO.</t>
  </si>
  <si>
    <t>INFORME</t>
  </si>
  <si>
    <t>DETROIT DIÉSEL ALLISON DE MÉXICO, S. DE R.L. DE C.V.</t>
  </si>
  <si>
    <t>ING. MARCO ANTONIO</t>
  </si>
  <si>
    <t>ACOSTA</t>
  </si>
  <si>
    <t>TORRES</t>
  </si>
  <si>
    <t>DISTRIBUIDORA Y COMERCIALIZADORA DE CAMIONES EUROPEOS, S.A. DE C.V.</t>
  </si>
  <si>
    <t>M. EN C. JORGE</t>
  </si>
  <si>
    <t>CHAVEZ</t>
  </si>
  <si>
    <t>SOLIS</t>
  </si>
  <si>
    <t>ENCARGADO DE LA DIRECCIÓN DE DESARROLLO TECNOLÓGICO Y MANTENIMIENTO</t>
  </si>
  <si>
    <t>COMERCIALIZADORA Y DISTRIBUIDORA DE CAMIONES EUROPEOS, S.A. DE C.V.</t>
  </si>
  <si>
    <t>JORGE JAVIER</t>
  </si>
  <si>
    <t>CHABERT</t>
  </si>
  <si>
    <t>MENDOZA</t>
  </si>
  <si>
    <t>VOLVO GROUP MÉXICO, S.A. DE C.V.</t>
  </si>
  <si>
    <t>LIC. SALVADOR</t>
  </si>
  <si>
    <t>EQUIHUA</t>
  </si>
  <si>
    <t>MONTOYA</t>
  </si>
  <si>
    <t>DIRECTOR JURÍDICO</t>
  </si>
  <si>
    <t>HERNANDEZ</t>
  </si>
  <si>
    <t>LUNA</t>
  </si>
  <si>
    <t>J.U.D. DE PLANEACIÓN TECNOLÓGICA</t>
  </si>
  <si>
    <t>AUTOMOTIVE TRUCKS, S.A. DE C.V.</t>
  </si>
  <si>
    <t>MARCELINO</t>
  </si>
  <si>
    <t>EUGENIO</t>
  </si>
  <si>
    <t>REPRESENTANTE DE LA DIRECCIÓN DE DESARROLLO TECNOLÓGICO Y MANTENIMIENTO</t>
  </si>
  <si>
    <t>MARCO ANTONIO</t>
  </si>
  <si>
    <t>BUENDÍA</t>
  </si>
  <si>
    <t>ING. ARTURO</t>
  </si>
  <si>
    <t>PEÑALOZA</t>
  </si>
  <si>
    <t>SÁNCHEZ</t>
  </si>
  <si>
    <t>TESTIGO SOCIAL
ONG CONTRALORÍA CIUDADANA PARA LA
RENDICIÓN DE CUENTAS, A.C.</t>
  </si>
  <si>
    <t>JOSÉ LUIS</t>
  </si>
  <si>
    <t>MERCADO</t>
  </si>
  <si>
    <t>FLORES</t>
  </si>
  <si>
    <t>J.U.D. DE CONTROL OPERACIONAL</t>
  </si>
  <si>
    <t>LIC. ARACELI LORENA</t>
  </si>
  <si>
    <t>PUNTOS</t>
  </si>
  <si>
    <t>REPRESENTANTE DE LA CONTRALORÍA INTERNA</t>
  </si>
  <si>
    <t>RIVERA</t>
  </si>
  <si>
    <t>10 600 027/16 BIS</t>
  </si>
  <si>
    <t>AMPLIACIÓN DEL CONTRATO EN MONTO</t>
  </si>
  <si>
    <t>10 600 027/16 TER</t>
  </si>
  <si>
    <t>10 600 027/16 QUARTER</t>
  </si>
  <si>
    <t>SE AUTORIZA PRÓRROGA</t>
  </si>
  <si>
    <t>2016-2017
(LICITACIÓN REALIZDA EN EL EJERCICIO 2016, DERIVANDOSE UN CONTRATO QUE CONCLUYÓ EN EL EJERCICIO 2017)</t>
  </si>
  <si>
    <t>ABRIL-JUNIO</t>
  </si>
  <si>
    <t>SM1/IR/S/002/2017</t>
  </si>
  <si>
    <t>SERVICIO DE RENTA, MANTENIMIENTO, TRANSPORTACIÓN Y LIMPIEZA DE CASETAS SANITARIAS PORTÁTILES DEL 23 DE ABRIL AL 29 DE OCTUBRE DE 2017.</t>
  </si>
  <si>
    <t>SANIMECI, S.A. DE C.V.</t>
  </si>
  <si>
    <t>PORTA IGIENICOS, S.A. DE C.V.</t>
  </si>
  <si>
    <t>DECCSU – DESARROLLO ECOLÓGICO COMERCIAL Y SUSTENTABLE, S.A. DE C.V.</t>
  </si>
  <si>
    <t>FRANCISCO JAVIER</t>
  </si>
  <si>
    <t>RUIZ</t>
  </si>
  <si>
    <t>MARTÍNEZ</t>
  </si>
  <si>
    <t>HECTOR ARIEL</t>
  </si>
  <si>
    <t>GABRIEL</t>
  </si>
  <si>
    <t>ROJAS</t>
  </si>
  <si>
    <t>LARA</t>
  </si>
  <si>
    <t>J.U.D. DE SUPERVISIÓN DEL SERVICIO</t>
  </si>
  <si>
    <t>JESSICA</t>
  </si>
  <si>
    <t>ZAMORA</t>
  </si>
  <si>
    <t>REPRESENTANTE DE LA DIRECCIÓN DE OPERACIÓN</t>
  </si>
  <si>
    <t>SALVADOR</t>
  </si>
  <si>
    <t>TREJO</t>
  </si>
  <si>
    <t>VERA</t>
  </si>
  <si>
    <t>EL PROVEEDOR OFERTA LAS MEJORES CONDICIONES DISPONIBLES EN CUANTO A OPORTUNIDAD Y PRECIO.
ARTÍCULO 56 DE LA LADF.</t>
  </si>
  <si>
    <t>DIRECCIÓN DE OPERACIÓN</t>
  </si>
  <si>
    <t>10 600 027/17</t>
  </si>
  <si>
    <t>MONTO MÍNIMO DE $3,238,936.69
MONTO MÁXIMO DE $6,477,873.38</t>
  </si>
  <si>
    <t>23 DE ABRIL 2017</t>
  </si>
  <si>
    <t>29 DE OCTUBRE 2017</t>
  </si>
  <si>
    <t>ESTATALES</t>
  </si>
  <si>
    <t>RECURSOS FISCALES E INGRESOS PROPIOS</t>
  </si>
  <si>
    <t>3291</t>
  </si>
  <si>
    <t>SM1/IR/S/003/2017</t>
  </si>
  <si>
    <t>SERVICIO DE LIMPIEZA A SANITARIOS UBICADOS EN CASETAS DE DESPACHO EN CIERRES DE CIRCUITO</t>
  </si>
  <si>
    <t>LIC. SOFÍA ARACELI</t>
  </si>
  <si>
    <t>BERMÚDEZ</t>
  </si>
  <si>
    <t>J.U.D. DE CONTRATOS Y CONVENIOS</t>
  </si>
  <si>
    <t>LUIS</t>
  </si>
  <si>
    <t>MIRANDA</t>
  </si>
  <si>
    <t>ROSALES</t>
  </si>
  <si>
    <t>10 600 028/17</t>
  </si>
  <si>
    <t>MONTO MÍNIMO DE $1,250,254.15
MONTO MÁXIMO DE $2,500,508.30</t>
  </si>
  <si>
    <t>31 DE DICIEMBRE 2017</t>
  </si>
  <si>
    <t>3581</t>
  </si>
  <si>
    <t>SM1/IR/S/004/2017</t>
  </si>
  <si>
    <t>ARRENDAMIENTO DE DOS MÁQUINAS CONTADORAS Y CLASIFICADORAS DE MONEDA METÁLICA.</t>
  </si>
  <si>
    <t>REBECA</t>
  </si>
  <si>
    <t>ASPEITIA</t>
  </si>
  <si>
    <t>CORPORATIVO INTEGRAL IN AVANTI, S.A. DE C.V.</t>
  </si>
  <si>
    <t>ELIZABETH</t>
  </si>
  <si>
    <t>HÉCTOR</t>
  </si>
  <si>
    <t>VÁZQUEZ</t>
  </si>
  <si>
    <t>LETICIA</t>
  </si>
  <si>
    <t>MARQUEZ</t>
  </si>
  <si>
    <t>VILLAVICENCIO</t>
  </si>
  <si>
    <t>REPRESENTANTE DE LA GERENCIA DE TESORERÍA Y RECAUDACIÓN</t>
  </si>
  <si>
    <t>SM1/IR/S/005/2017</t>
  </si>
  <si>
    <t>MANTENIMIENTO PREVENTIVO A EQUIPO CONTRA INCENDIOS (EXINTORES).</t>
  </si>
  <si>
    <t>FUEGOFIN, S.A. DE C.V.</t>
  </si>
  <si>
    <t>MAK EXTINGUISHER DE MÉXICO, S.A. DE C.V.</t>
  </si>
  <si>
    <t>YOLANDA</t>
  </si>
  <si>
    <t>MEDINA</t>
  </si>
  <si>
    <t>ALEXEI SACSHA</t>
  </si>
  <si>
    <t>CASTILLO</t>
  </si>
  <si>
    <t>OCHOA</t>
  </si>
  <si>
    <t>JAIME</t>
  </si>
  <si>
    <t>BACELIS</t>
  </si>
  <si>
    <t>CHÁVEZ</t>
  </si>
  <si>
    <t>YOLANDA RODRÍGUEZ MEDINA</t>
  </si>
  <si>
    <t>RICARDO</t>
  </si>
  <si>
    <t>MONTES DE OCA</t>
  </si>
  <si>
    <t>SEGURA</t>
  </si>
  <si>
    <t>J.U.D. DE SERVICIOS GENERALES</t>
  </si>
  <si>
    <t>10 600 031/17</t>
  </si>
  <si>
    <t>MONTO MÍNIMO DE $549,368.70
MONTO MÁXIMO DE $1,098,737.41</t>
  </si>
  <si>
    <t>MAYO 2017</t>
  </si>
  <si>
    <t>DICIEMBRE 2017</t>
  </si>
  <si>
    <t>3571</t>
  </si>
  <si>
    <t>SM1/IR/B/001/2017</t>
  </si>
  <si>
    <t>ENVASE DE POLIETILENO NATURAL TRANSPARENTE CALIBRE 700 CON DOBLE SELLO DE GARANTÍA, IMPRESO A DOS TINTAS (BLANCO Y NEGRO 30X50).</t>
  </si>
  <si>
    <t>PRODUCTOS Y SERVICIOS EMPRESARIALES MEROD, S.A. DE C.V.</t>
  </si>
  <si>
    <t>PRODUCTOS Y SERVICIOS SEVIRIZA, S.A. DE C.V.</t>
  </si>
  <si>
    <t>JUAN ABEL</t>
  </si>
  <si>
    <t>GREGORIO</t>
  </si>
  <si>
    <t>BALBUENA</t>
  </si>
  <si>
    <t xml:space="preserve">PRODUCTOS Y SERVICIOS EMPRESARIALES MEROD, S.A. DE C.V.
</t>
  </si>
  <si>
    <t>SAMUEL</t>
  </si>
  <si>
    <t>ZAVALA</t>
  </si>
  <si>
    <t xml:space="preserve">PRODUCTOS Y SERVICIOS SEVIRIZA, S.A. DE C.V.
</t>
  </si>
  <si>
    <t xml:space="preserve">FRANCISCO
</t>
  </si>
  <si>
    <t>ARIZA</t>
  </si>
  <si>
    <t>EDGAR VILLA</t>
  </si>
  <si>
    <t>ZEVALLOS</t>
  </si>
  <si>
    <t>J.U.D. DE INGRESOS</t>
  </si>
  <si>
    <t>NERI</t>
  </si>
  <si>
    <t>JOSÉ JUAN</t>
  </si>
  <si>
    <t>DIRECCIÓN DE FINANZAS</t>
  </si>
  <si>
    <t>10 600 032/17</t>
  </si>
  <si>
    <t>13 DE JUNIO 2017</t>
  </si>
  <si>
    <t>10 DE OCTUBRE 2017</t>
  </si>
  <si>
    <t>3439</t>
  </si>
  <si>
    <t>SM1/IR/B/002/2017</t>
  </si>
  <si>
    <t>MATERIALES DE LIMPIEZA.</t>
  </si>
  <si>
    <t>FERRETERÍA Y SIMILARES JUMA, S.A. DE C.V.</t>
  </si>
  <si>
    <t xml:space="preserve"> COMERCIALIZADORA Y DISTRIBUIDORA MIERES, S.A. DE C.V. </t>
  </si>
  <si>
    <t>GRUPO FERRETERO GALA, S.A. DE C.V.</t>
  </si>
  <si>
    <t>COMERCIALIZADORA Y DISTRIBUIDORA MIERES, S.A. DE C.V.</t>
  </si>
  <si>
    <t>FERNANDO ALBERTO</t>
  </si>
  <si>
    <t>FERRÉ</t>
  </si>
  <si>
    <t>RAMOS</t>
  </si>
  <si>
    <t>GUTIERREZ</t>
  </si>
  <si>
    <t>REPRESENTANTE DEL ALMACEN CENTRAL</t>
  </si>
  <si>
    <t>FRANCISCO</t>
  </si>
  <si>
    <t>MENDEZ</t>
  </si>
  <si>
    <t>LIC. AGUSTINA DE LA LUZ</t>
  </si>
  <si>
    <t>GUERRERO</t>
  </si>
  <si>
    <t>ROSARIO</t>
  </si>
  <si>
    <t>LIC. IVAN RAMON</t>
  </si>
  <si>
    <t>VARGAS</t>
  </si>
  <si>
    <t>10 600 033/17</t>
  </si>
  <si>
    <t xml:space="preserve">MATERIALES DE LIMPIEZA </t>
  </si>
  <si>
    <t>12 DE JUNIO 2017</t>
  </si>
  <si>
    <t>16 DE JUNIO 2017</t>
  </si>
  <si>
    <t>10 600 034/17</t>
  </si>
  <si>
    <t>2161</t>
  </si>
  <si>
    <t>SM1/IR/B/003/2017</t>
  </si>
  <si>
    <t>PAPELERÍA Y ARTÍCULOS DE OFICINA PARA EL EJERCICIO 2017</t>
  </si>
  <si>
    <t>FERRETERA DE LA CIUDAD, S.A. DE C.V.</t>
  </si>
  <si>
    <t>MANUEL ALEJANDRO</t>
  </si>
  <si>
    <t>FUENTES</t>
  </si>
  <si>
    <t>FIGUEROA</t>
  </si>
  <si>
    <t>ELISEO</t>
  </si>
  <si>
    <t>BONILLA</t>
  </si>
  <si>
    <t>ING. ENRIQUE</t>
  </si>
  <si>
    <t>ESCAMILLA</t>
  </si>
  <si>
    <t>DIAZ</t>
  </si>
  <si>
    <t>CARMEN VIOLETA</t>
  </si>
  <si>
    <t>RIVERO</t>
  </si>
  <si>
    <t>GUTIÉRREZ</t>
  </si>
  <si>
    <t>CONTRALORA CIUDADANO</t>
  </si>
  <si>
    <t>10 600 035/17</t>
  </si>
  <si>
    <t>10 600 036/17</t>
  </si>
  <si>
    <t>19 DE JUNIO 2017</t>
  </si>
  <si>
    <t>23 DE JUNIO 2017</t>
  </si>
  <si>
    <t>2111</t>
  </si>
  <si>
    <t>SM1/IR/S/006/2017</t>
  </si>
  <si>
    <t>SM1/IR/B/005/2017</t>
  </si>
  <si>
    <t>SM1/IR/B/004/2017</t>
  </si>
  <si>
    <t xml:space="preserve"> PRODUCTOS Y SERVICIOS SEVIRIZA, S.A. DE C.V.</t>
  </si>
  <si>
    <t>MARIA DE LA LUZ</t>
  </si>
  <si>
    <t>CENTENO</t>
  </si>
  <si>
    <t>J.U.D. DE ESCALAFÓN Y SERVICIOS AL PERSONAL</t>
  </si>
  <si>
    <t>HÉCTOR GILBERTO</t>
  </si>
  <si>
    <t>MALDONADO</t>
  </si>
  <si>
    <t>SELLOS DE PLOMO NUMERADOS.</t>
  </si>
  <si>
    <t>UNIFORMES PARA EL PERSONAL OPERATIVO SINDICALIZADO FEMENINO 2017.</t>
  </si>
  <si>
    <t>PAPELERÍA Y ARTÍCULOS DE OFICINA PARA EL EJERCICIO 2017.</t>
  </si>
  <si>
    <t>SERVICIO DE LIMPIEZA A SANITARIOS UBICADOS EN CASETAS DE DESPACHO EN CIERRES DE CIRCUITO.</t>
  </si>
  <si>
    <t>SERVICIO DE EVALUACIÓN MÉDICA INTEGRAL Y REACTIVOS ANTIDOPING PARA LOS OPERADORES DEL SISTEMA DE MOVILIDAD 1 (SISTEMA M1).</t>
  </si>
  <si>
    <t>DIBISER - DISTRIBUIDORA DE BIENES Y SERVICIOS, S.A. DE C.V.</t>
  </si>
  <si>
    <t>FERRECORP, S.A. DE C.V.</t>
  </si>
  <si>
    <t>GÓMEZ</t>
  </si>
  <si>
    <t>ORTÍZ</t>
  </si>
  <si>
    <t>CESAR</t>
  </si>
  <si>
    <t>BURON</t>
  </si>
  <si>
    <t>SERVICIO DE DESAZOLVE DE DRENAJE CON EQUIPO VACTOR EN EL INTERIOR DE LAS INSTALACIONES DE LOS MÓDULOS OPERATIVOS 03, 08, 08A, 09, 12, 23 Y 34.</t>
  </si>
  <si>
    <t>FIGLIO MEX, S.A</t>
  </si>
  <si>
    <t>FUMIGACIONES ECOLOGICAS, S.A. DE C.V.</t>
  </si>
  <si>
    <t>FUMYCON, S.A. DE C.V.</t>
  </si>
  <si>
    <t>VICTOR JAVIER</t>
  </si>
  <si>
    <t>AVILA</t>
  </si>
  <si>
    <t>PERRUSQUIA</t>
  </si>
  <si>
    <t>GERARDO</t>
  </si>
  <si>
    <t>RANGEL</t>
  </si>
  <si>
    <t>MARIO</t>
  </si>
  <si>
    <t>PÉREZ</t>
  </si>
  <si>
    <t>J.U.D. DE SUPERVISIÓN</t>
  </si>
  <si>
    <t>ARTURO</t>
  </si>
  <si>
    <t>MENESES</t>
  </si>
  <si>
    <t>PALOMARES</t>
  </si>
  <si>
    <t>FUMIGACIONES ECOLÓGICAS, S.A. DE C.V.</t>
  </si>
  <si>
    <t>10 600 039/17</t>
  </si>
  <si>
    <t>15 DE JUNIO DE 2017</t>
  </si>
  <si>
    <t>12 DE JULIO DE 2017</t>
  </si>
  <si>
    <t>3511</t>
  </si>
  <si>
    <t>SM1/IR/S/007/2017</t>
  </si>
  <si>
    <t>SERVICIO DE MANTENIMIENTO PREVENTIVO Y CORRECTIVO A ESTACIONES DE AUTOCONSUMO.</t>
  </si>
  <si>
    <t>SEMAGAM SERVICIO Y MATERIAL PARA GASOLINERAS DE MÉXICO, S.A. DE C.V.</t>
  </si>
  <si>
    <t>RENÉ ROSENDO LÓPEZ GONZÁLEZ</t>
  </si>
  <si>
    <t>YAJAIRA GASTELUM</t>
  </si>
  <si>
    <t>RENÉ ROSENDO</t>
  </si>
  <si>
    <t>LÓPEZ</t>
  </si>
  <si>
    <t>YAJAIRA</t>
  </si>
  <si>
    <t>GASTELUM</t>
  </si>
  <si>
    <t>ALFREDO</t>
  </si>
  <si>
    <t>MONROY</t>
  </si>
  <si>
    <t>CORREA</t>
  </si>
  <si>
    <t>ISAAC</t>
  </si>
  <si>
    <t>SOBERANES</t>
  </si>
  <si>
    <t>COLÍN</t>
  </si>
  <si>
    <t>SEGUNDO TRIMESTRE
ABRIL - JUNIO</t>
  </si>
  <si>
    <t>TERCER TRIMESTRE
JULIO - SEPTIEMBRE</t>
  </si>
  <si>
    <t>055/17
SM1/LPI/001/2017</t>
  </si>
  <si>
    <t>REFACCIONES PARA EL MANTENIMIENTO PREVENTIVO PARA EL EJERCICIO 2017, DE LOS GRUPOS MECÁNICOS, MATERIALES DE OPERACIÓN Y MANTENIMIENTO DE AUTOBUSES, MATERIALES Y SUMINISTROS Y REFACCIONES DE OPERACIÓN DE ALMACENES, HERRAMIENTAS MANUALES PAPELERÍA, BOLETOS Y ARTÍCULOS DE OFICINA</t>
  </si>
  <si>
    <t>MEXICAN EXPORTNET, S.A. DE C.V.</t>
  </si>
  <si>
    <t>NUFER PLUS, S.A. DE C.V.</t>
  </si>
  <si>
    <t>JUAN SALVADOR RAMÍREZ GARCÍA</t>
  </si>
  <si>
    <t>SISTEMAS TÉCNICOS DE RECONSTRUCCIÓN AUTOMOTRIZ DIESEL, S.A. DE C.V.</t>
  </si>
  <si>
    <t>FEDERICO MARTÍNEZ LUNA</t>
  </si>
  <si>
    <t>JUAN SALVADOR</t>
  </si>
  <si>
    <t>GARCÍA</t>
  </si>
  <si>
    <t>FEDERICO</t>
  </si>
  <si>
    <t>ENRIQUE FROYLAN</t>
  </si>
  <si>
    <t>ALONSO</t>
  </si>
  <si>
    <t>BALTAZAR</t>
  </si>
  <si>
    <t>KARINA ALEJANDRA</t>
  </si>
  <si>
    <t>CORONA</t>
  </si>
  <si>
    <t>JIMÉNEZ</t>
  </si>
  <si>
    <t>03/07/2017</t>
  </si>
  <si>
    <t>ÁLVARO</t>
  </si>
  <si>
    <t>JOSÉ MANUEL</t>
  </si>
  <si>
    <t>DE LA TORRE</t>
  </si>
  <si>
    <t>OSCAR RAÚL</t>
  </si>
  <si>
    <t>MUÑOZ</t>
  </si>
  <si>
    <t>VALDÉZ</t>
  </si>
  <si>
    <t>ALFONSO</t>
  </si>
  <si>
    <t>LUGO</t>
  </si>
  <si>
    <t>JORGE ARMANDO</t>
  </si>
  <si>
    <t>J.U.D. DE DESARROLLO TECNOLÓGICO</t>
  </si>
  <si>
    <t xml:space="preserve">J.U.D. DE NORMATIVIDAD DEL MANTENIMIENTO
</t>
  </si>
  <si>
    <t>JESÚS CARLOS</t>
  </si>
  <si>
    <t>VALENCIA</t>
  </si>
  <si>
    <t>GUZMAN</t>
  </si>
  <si>
    <t>OSVALDO</t>
  </si>
  <si>
    <t>CORTÉS</t>
  </si>
  <si>
    <t>ANDAPIA</t>
  </si>
  <si>
    <t>KOWALSKI RODRIGO</t>
  </si>
  <si>
    <t>BARAJAS</t>
  </si>
  <si>
    <t>040/17</t>
  </si>
  <si>
    <t>041/17</t>
  </si>
  <si>
    <t>10 600 045/17</t>
  </si>
  <si>
    <t>10 600 046/17</t>
  </si>
  <si>
    <t>10 600 047/17</t>
  </si>
  <si>
    <t>10 600 048/17</t>
  </si>
  <si>
    <t>10 600 049/17</t>
  </si>
  <si>
    <t>10 600 050/17</t>
  </si>
  <si>
    <t>03 DE AGOSTO DE 2017</t>
  </si>
  <si>
    <t>13 DE OCTUBRE DE 2017</t>
  </si>
  <si>
    <t>LA DIRECCIÓN DE DESARROLLO TECNOLOGICO Y MANTENIMIENTO VERIFICARÁN LA ENTREGA DE LOS BIENES SEA CONFORME A LO ESTABLECIDO EN EL CONTRATO.</t>
  </si>
  <si>
    <t>REFACCIONES PARA EL MANTENIMIENTO PREVENTIVO PARA EL EJERCICIO 2017 DE LOS GRUPOS MECANICOS, CARROCERÍA, COMBUSTIBLE, ELECTRICO, MOTOR TRANSMISIÓN AUTOMATICA Y TRANSMISIÓN ESTANDAR.</t>
  </si>
  <si>
    <t>DISTRIBUIDORA AMÉRICA &amp; DOBA, S.A. DE C.V.</t>
  </si>
  <si>
    <t>ELIA BEATRIZ ÁLVAREZ AYALA</t>
  </si>
  <si>
    <t>ELIA BEATRIZ</t>
  </si>
  <si>
    <t>ÁLVAREZ</t>
  </si>
  <si>
    <t>AYALA</t>
  </si>
  <si>
    <t>MEKKAPARTS, S.A. DE C.V.</t>
  </si>
  <si>
    <t>CREDIMOSA, S.A. DE C.V.</t>
  </si>
  <si>
    <t>DETROIT DIESEL ALLISON DE MÉXICO, S. DE R.L. DE C.V.</t>
  </si>
  <si>
    <t>04/07/2017</t>
  </si>
  <si>
    <t>JESÚS</t>
  </si>
  <si>
    <t>MORENO</t>
  </si>
  <si>
    <t>EDUARDO</t>
  </si>
  <si>
    <t>BECERRIL</t>
  </si>
  <si>
    <t>SAMPERIO</t>
  </si>
  <si>
    <t>RAÚL</t>
  </si>
  <si>
    <t>LIMA</t>
  </si>
  <si>
    <t>BALDERAS</t>
  </si>
  <si>
    <t>10 600 052/17</t>
  </si>
  <si>
    <t>10 600 053/17</t>
  </si>
  <si>
    <t>10 600 054/17</t>
  </si>
  <si>
    <t>10 600 055/17</t>
  </si>
  <si>
    <t>10 600 056/17</t>
  </si>
  <si>
    <t>10 600 057/17</t>
  </si>
  <si>
    <t>11 DE AGOSTO DE 2017</t>
  </si>
  <si>
    <t>17 DE NOVIEMBRE DE 2017</t>
  </si>
  <si>
    <t>039/17
SM1/LPI/002/2017</t>
  </si>
  <si>
    <t>042/17
SM1/LPI/003/2017</t>
  </si>
  <si>
    <t>REFACCIONES PARA EL MANTENIMIENTO PREVENTIVO PARA EL EJERCICIO 2017 DE LOS GRUPOS MECANICOS, DIRECCIÓN, EJE DELANTERO, ENFRIAMIENTO, ELEMENTOS DE SUJECIÓN, EJE TRASERO Y FRENOS.</t>
  </si>
  <si>
    <t>CONTROL MOTRIZ, S.A. DE C.V.</t>
  </si>
  <si>
    <t>05/07/2017</t>
  </si>
  <si>
    <t>SILBANO</t>
  </si>
  <si>
    <t>BAUTISTA</t>
  </si>
  <si>
    <t>ARMANDO</t>
  </si>
  <si>
    <t>SEPÚLVEDA</t>
  </si>
  <si>
    <t>043/17</t>
  </si>
  <si>
    <t>10 600 058/17</t>
  </si>
  <si>
    <t>10 600 059/17</t>
  </si>
  <si>
    <t>10 600 060/17</t>
  </si>
  <si>
    <t>10 600 061/17</t>
  </si>
  <si>
    <t>10 600 062/17</t>
  </si>
  <si>
    <t>10 600 063/17</t>
  </si>
  <si>
    <t>15 DE AGOSTO DE 2017</t>
  </si>
  <si>
    <t>20 DE NOVIEMBRE DE 2017</t>
  </si>
  <si>
    <t>066/17
SM1/LPN/001/2017</t>
  </si>
  <si>
    <t>UNIFORMES Y CALZADO PARA EL PERSONAL DE OPERACIÓN Y MANTENIMIENTO SINDICALIZADO DE ESTE ORGANISMO, CORRESPONDIENTE AL EJERCICIO 2017.</t>
  </si>
  <si>
    <t>UNIFORMES EL TREN, S.A. DE C.V.</t>
  </si>
  <si>
    <t>CONFECCIONES EPILEF, S.A. DE C.V.</t>
  </si>
  <si>
    <t xml:space="preserve">PRODUCTOS Y SERVICIOS EMPRESARIALES MEROD, S.A. DE C.V. </t>
  </si>
  <si>
    <t>LEINTEX, S.A. DE C.V.</t>
  </si>
  <si>
    <t>PEREZ</t>
  </si>
  <si>
    <t>TELLEZ</t>
  </si>
  <si>
    <t>JOSÉ RUBÉN</t>
  </si>
  <si>
    <t>YEPEZ</t>
  </si>
  <si>
    <t>HIDALGO</t>
  </si>
  <si>
    <t>JENIFFER MELISA</t>
  </si>
  <si>
    <t>MEJÍA</t>
  </si>
  <si>
    <t>JUAN</t>
  </si>
  <si>
    <t>CARLOS</t>
  </si>
  <si>
    <t>ARCILLA</t>
  </si>
  <si>
    <t>SOFÍA</t>
  </si>
  <si>
    <t>ARANDA</t>
  </si>
  <si>
    <t>CONTRALORA CIUDADANA</t>
  </si>
  <si>
    <t>10 600 070/17</t>
  </si>
  <si>
    <t>10 600 071/17</t>
  </si>
  <si>
    <t>23 DE OCTUBRE DE 2017</t>
  </si>
  <si>
    <t>31 DE OCTUBRE DE 2017</t>
  </si>
  <si>
    <t>Área(s) o unidad(es) administrativa(s) que genera(n) o posee(n) la información: GERENCIA DE RECURSOS MATERIALES</t>
  </si>
  <si>
    <t>JULIO-SEPTIEMBRE</t>
  </si>
  <si>
    <t>SM1/IR/S/008/2017</t>
  </si>
  <si>
    <t>SERVICIO PARA LA ELABORACIÓN DE PROGRAMAS INTERNOS DE PROTECCIÓN CIVIL 2017.</t>
  </si>
  <si>
    <t>INGENIERÍA EN PROCESOS DE CONSTRUCCIÓN Y MANTENIMIENTO, S.A. DE C.V.</t>
  </si>
  <si>
    <t>FERCALES, S.A. DE C.V.</t>
  </si>
  <si>
    <t>NAVARRO</t>
  </si>
  <si>
    <t>SM1/IR/S/009/2017</t>
  </si>
  <si>
    <t>MANTENIMIENTO PREVENTIVO Y CORRECTIVO A LOS EQUIPOS DE VIDEOVIGILANCIA INSTALADOS EN EL INTERIOR DE LOS AUTOBUSES PARA EL PERIODO 2017.</t>
  </si>
  <si>
    <t>SISTEMAS INTEGRALES COMPUTARIZADOS, S.A. DE C.V.</t>
  </si>
  <si>
    <t>SYSTEMTECH SISTEMAS TECNOLÓGICOS, S.A. DE C.V.</t>
  </si>
  <si>
    <t>EFICIENCIA EN CONTINUIDAD DE NEGOCIOS, S.A. DE C.V.</t>
  </si>
  <si>
    <t>MARIA DE LOS ANGELES</t>
  </si>
  <si>
    <t>MANUEL</t>
  </si>
  <si>
    <t>CALDERÓN</t>
  </si>
  <si>
    <t>JAQUELINE</t>
  </si>
  <si>
    <t>ÁNGELES</t>
  </si>
  <si>
    <t>MURO</t>
  </si>
  <si>
    <t>SM1/IR/S/010/2017</t>
  </si>
  <si>
    <t>SERVICIO DE REUBICACIÓN DE LA ANTENA DE COMUNICACIONES Y DEL EQUIPO DE CCTV DE LA SEDE ACTUAL A LA NUEVA SEDE DEL SISTEMA DE MOVILIDAD 1.</t>
  </si>
  <si>
    <t>REPRESENTANTE DE LA GERENCIA DE SERVICIOS DE APOYO</t>
  </si>
  <si>
    <t>FERNANDO</t>
  </si>
  <si>
    <t>TRINIDAD</t>
  </si>
  <si>
    <t>ANAYA</t>
  </si>
  <si>
    <t>10 600 078/17</t>
  </si>
  <si>
    <t>REUBICACIÓN DE LA ANTENA DE COMUNICACIONES Y DEL EQUIPO DE CCTV DE LA SEDE ACTUAL A LA NUEVA SEDE DEL SISTEMA DE MOVILIDAD 1.</t>
  </si>
  <si>
    <t>01 DE SEPTIEMBRE DE 2017</t>
  </si>
  <si>
    <t>07 DE SEPTIEMBRE DE 2017</t>
  </si>
  <si>
    <t>SM1/IR/B/006/2017</t>
  </si>
  <si>
    <t>PINTURA VINÍLICA, TRÁFICO ESPECIAL, ESMALTE Y EPÓXICA.</t>
  </si>
  <si>
    <t>INNOVA HEGASE, S.A. DE C.V.</t>
  </si>
  <si>
    <t>REBECA SÁNCHEZ AZPEITIA</t>
  </si>
  <si>
    <t>AZPEITIA</t>
  </si>
  <si>
    <t>JOEL</t>
  </si>
  <si>
    <t>10 600 073/17</t>
  </si>
  <si>
    <t>PINTURA (VINILICA, TRAFICO ESPECIAL, ESMALTE Y EPÓXICA).</t>
  </si>
  <si>
    <t>31 DE AGOSTO DE 2017</t>
  </si>
  <si>
    <t>08 DE SEPTIEMBRE DE 2017</t>
  </si>
  <si>
    <t>2491</t>
  </si>
  <si>
    <t>SM1/IR/B/007/2017</t>
  </si>
  <si>
    <t>HERRAMIENTAS MANUALES.</t>
  </si>
  <si>
    <t>KARINA ALEJANDRA CORONA JIMÉNEZ</t>
  </si>
  <si>
    <t>POR SU PROPIO DERECHO</t>
  </si>
  <si>
    <t>LIC. ALEJANDRO</t>
  </si>
  <si>
    <t>CARRILLO</t>
  </si>
  <si>
    <t>10 600 079/17</t>
  </si>
  <si>
    <t>10 600 080/17</t>
  </si>
  <si>
    <t>10 600 08117</t>
  </si>
  <si>
    <t>REFACCIONES PARA EL MANTENIMIENTO PREVENTIVO PARA EL EJERCICIO 2017 GRUPO MECANICO HERRAMIENTAS MANUALES.</t>
  </si>
  <si>
    <t>10 600 081/17</t>
  </si>
  <si>
    <t>11 DE SEPTIEMBRE DE 2017</t>
  </si>
  <si>
    <t>29 DE SEPTIEMBRE DE 2017</t>
  </si>
  <si>
    <t>2911</t>
  </si>
  <si>
    <t>SM1/IR/B/008/2017</t>
  </si>
  <si>
    <t>SOLUCIÓN ACUOSA DE UREA AL 32.5% AGENTE REDUCTOR SCR.</t>
  </si>
  <si>
    <t>ELIA BEATRÍZ ÁLVAREZ AYALA</t>
  </si>
  <si>
    <t>IRMA</t>
  </si>
  <si>
    <t>SERRANO</t>
  </si>
  <si>
    <t>OSVADO</t>
  </si>
  <si>
    <t>CORTES</t>
  </si>
  <si>
    <t>036/17
SM1/LPI/004/2017</t>
  </si>
  <si>
    <t>REFACCIONES PARA EL MANTENIMIENTO PREVENTIVO PARA EL EJERCICIO 2017 DE LOS GRUPOS MECANICOS, ADMISION DE AIRE, BANDAS Y MANGUERAS, CONEXIONES, VÁLVULAS Y GRIFOS, INSTRUMENTOS, JUNTAS, LUBRICACION, NEUMATICOS, EQUIPO DE ALMACENES Y SEGURIDAD INDUSTRIAL Y SUSPENCIÓN</t>
  </si>
  <si>
    <t xml:space="preserve">MEKKAPARTS, S.A DE C.V. </t>
  </si>
  <si>
    <t>10 600 064/17</t>
  </si>
  <si>
    <t>10 600 065/17</t>
  </si>
  <si>
    <t>10 600 066/17</t>
  </si>
  <si>
    <t>10 600 067/17</t>
  </si>
  <si>
    <t>10 600 068/17</t>
  </si>
  <si>
    <t>10 600 069/17</t>
  </si>
  <si>
    <t>17 DE AGOSTO DE 2017</t>
  </si>
  <si>
    <t>13 DE SEPTIEMBRE DE 2017</t>
  </si>
  <si>
    <t>CUARTO TRIMESTRE
OCTUBRE - DICIEMBRE</t>
  </si>
  <si>
    <t>046/17
SM1/LPI/005/2017</t>
  </si>
  <si>
    <t>REFACCIONES PARA EL PROGRAMA DE REMOZAMIENTO DE 145 AUTOBUSES MERCEDES BENZ MOD. 2009 (EXPRESOS)</t>
  </si>
  <si>
    <t>11/09/2017</t>
  </si>
  <si>
    <t>COSTES</t>
  </si>
  <si>
    <t>LIC. MARCOS</t>
  </si>
  <si>
    <t>CELIS</t>
  </si>
  <si>
    <t>10 600 088/17</t>
  </si>
  <si>
    <t>10 600 089/17</t>
  </si>
  <si>
    <t>REFACCIONES PARA EL PROGRAMA DE REMOZAMIENTO DE 145 AUTOBUSES MERCEDES BENZ MOD. 2009 (EXPRESOS).</t>
  </si>
  <si>
    <t>06 DE NOVIEMBRE DE 2017</t>
  </si>
  <si>
    <t>Fecha de actualización: 31/DICIEMBRE/2017</t>
  </si>
  <si>
    <t>Fecha de validación: 22/ENERO/2018</t>
  </si>
  <si>
    <t>OCTUBRE-DICIEMBRE</t>
  </si>
  <si>
    <t>SM1/IR/S/011/2017</t>
  </si>
  <si>
    <t>SERVICIO DE IMPARTICIÓN DE TALLER ESTRATEGIAS DE ACCIÓN PARA PREVENIR, ATENDER Y SANCIONAR LA VIOLENCIA HACIA LAS MUJERES EN LA RED M1.</t>
  </si>
  <si>
    <t>PRODENSA GRUPO CADEY, S.A. DE C.V.</t>
  </si>
  <si>
    <t>SUCONSULTOR, S.A. DE C.V.</t>
  </si>
  <si>
    <t>TECHADMIN, S DE R.L. DE C.V.</t>
  </si>
  <si>
    <t>MARGARITA VICTORIA</t>
  </si>
  <si>
    <t xml:space="preserve"> ESTRADO</t>
  </si>
  <si>
    <t>OTERO</t>
  </si>
  <si>
    <t>GERENTE DE RECURSOS MATERIALES</t>
  </si>
  <si>
    <t>REPRESENTANTE DE LA GERENCIA DE RECURSOS MATERIALES</t>
  </si>
  <si>
    <t>J.U.D. DE CAPACITACIÓN Y ESCALAFÓN</t>
  </si>
  <si>
    <t>SM1/IR/S/012/2017</t>
  </si>
  <si>
    <t>TALLER TRABAJO COLABORATIVO.</t>
  </si>
  <si>
    <t>PEDRO</t>
  </si>
  <si>
    <t>CANO</t>
  </si>
  <si>
    <t>SM1/IR/S/013/2017</t>
  </si>
  <si>
    <t>SERVICIO DE SUMINISTRO Y COLOCACIÓN DE LÁMINAS EN INSTALACIONES DEL ORGANISMO PARA EL PERIODO 2017.</t>
  </si>
  <si>
    <t>COMERCIALIZADORA FERNANLI, S.A. DE C.V.</t>
  </si>
  <si>
    <t>DESAZOLVE Y CONSTRUCCIÓN DEYCO, S.A. DE C.V.</t>
  </si>
  <si>
    <t>CARLUMA DESARROLLADORA, S.A. DE C.V.</t>
  </si>
  <si>
    <t>MIGUEL ÁNGEL</t>
  </si>
  <si>
    <t>ARAGÓN</t>
  </si>
  <si>
    <t>MAGDALENO</t>
  </si>
  <si>
    <t>ANA BEATRIZ</t>
  </si>
  <si>
    <t>ROMERO</t>
  </si>
  <si>
    <t>MORALES</t>
  </si>
  <si>
    <t>VELÁZQUEZ</t>
  </si>
  <si>
    <t>REPRESENTANTE DE LA DIRECCIÓN EJECUTIVA JURÍDICA</t>
  </si>
  <si>
    <t>GERENTE DE CONTROL INTERNO</t>
  </si>
  <si>
    <t>SM1/IR/S/015/2017</t>
  </si>
  <si>
    <t>SERVICIO DE INSTALACIÓN Y PUESTA EN MARCHA DEL SISTEMA DE ADMINISTRACIÓN DE NÓMINA.</t>
  </si>
  <si>
    <t>CONSORCIO ROCA DE TICS DE MÉXICO, S.A. DE C.V.</t>
  </si>
  <si>
    <t>LB SISTEMAS, S.A DE C.V.</t>
  </si>
  <si>
    <t>SWYMTK, S.A. DE C.V.</t>
  </si>
  <si>
    <t>ANDRÉS</t>
  </si>
  <si>
    <t>MÉNDEZ</t>
  </si>
  <si>
    <t>LUIS ALBERTO</t>
  </si>
  <si>
    <t>ALCAZAR</t>
  </si>
  <si>
    <t>ADRIANA</t>
  </si>
  <si>
    <t>VILLANUEVA</t>
  </si>
  <si>
    <t>LIC. MISAEL</t>
  </si>
  <si>
    <t>JUÁREZ</t>
  </si>
  <si>
    <t>CUAUTLE</t>
  </si>
  <si>
    <t xml:space="preserve">GERENTE DE ADMINISTRACIÓN DE PERSONAL
</t>
  </si>
  <si>
    <t>LIC. ZAITH FRANCIS</t>
  </si>
  <si>
    <t>J.U.D. DE NÓMINAS</t>
  </si>
  <si>
    <t>C.P. MÓNICA</t>
  </si>
  <si>
    <t>LOZA</t>
  </si>
  <si>
    <t>J.U.D. DE FISCALIZACIÓN</t>
  </si>
  <si>
    <t>SM1/IR/S/016/2017</t>
  </si>
  <si>
    <t>MANTENIMIENTO CORRECTIVO DEL ÁREA DE DESPACHO DE COMBUSTIBLE DEL MODULO 4.</t>
  </si>
  <si>
    <t>RENE ROSENDO</t>
  </si>
  <si>
    <t>SEMAGAM SERVICIO Y MATERIAL PARA GASOLINERAS DE MÉXICO S.A. DE C.V.</t>
  </si>
  <si>
    <t>EINSA EQUIPOS DEL NOROESTE S.A. DE C.V.</t>
  </si>
  <si>
    <t>ROSA MARÍA</t>
  </si>
  <si>
    <t>URAGA</t>
  </si>
  <si>
    <t>SM1/IR/S/017/2017</t>
  </si>
  <si>
    <t>MANTENIMIENTO A BARDA PERIMETRAL MÓDULO 3.</t>
  </si>
  <si>
    <t>FIGLIOMEX, S.A. DE C.V.</t>
  </si>
  <si>
    <t>GRUPO RIHNOS, S.A. DE C.V.</t>
  </si>
  <si>
    <t>BERNARDO</t>
  </si>
  <si>
    <t>VÍCTOR JAVIER</t>
  </si>
  <si>
    <t>ÁVILA</t>
  </si>
  <si>
    <t>J.U.D. DE CONTROL OPERATIVO</t>
  </si>
  <si>
    <t>SM1/IR/S/018/2017</t>
  </si>
  <si>
    <t>REUBICACIÓN DE TANQUE DE ALMACENAMIENTO DE DIÉSEL Y EQUIPO (DISPENSARIO) DE ESTACIÓN DE AUTOCONSUMO DEL ANTES MÓDULO 15 AL ACTUAL MÓDULO 2.</t>
  </si>
  <si>
    <t xml:space="preserve">SEMAGAM SERVICIO Y MATERIAL PARA GASOLINERAS DE MÉXICO, S.A. DE C.V.
</t>
  </si>
  <si>
    <t>LOPEZ</t>
  </si>
  <si>
    <t>EQUIPOS INDUSTRIALES DEL NOROESTE, S.A. DE C.V.</t>
  </si>
  <si>
    <t>FAVMA CONSTRUCCIÓN, S.A. DE C.V.</t>
  </si>
  <si>
    <t>SM1/IR/B/009/2017</t>
  </si>
  <si>
    <t>COLCHÓN SEMI-ORTOPÉDICO INDIVIDUAL PARA EL PERSONAL OPERATIVO.</t>
  </si>
  <si>
    <t>SPI MÉXICO, S.A. DE C.V.</t>
  </si>
  <si>
    <t xml:space="preserve">TSE SERVICES, S.A. DE C.V. </t>
  </si>
  <si>
    <t>GES CONSTRUCCIONES DE MÉXICO, S.A. DE C.V.</t>
  </si>
  <si>
    <t>J.U.D. DE PROGRAMACIÓN DEL SERVICIO</t>
  </si>
  <si>
    <t>ARQ. JORGE</t>
  </si>
  <si>
    <t>BÁEZ</t>
  </si>
  <si>
    <t>ÁGUILAR</t>
  </si>
  <si>
    <t>MARÍA GUADALUPE</t>
  </si>
  <si>
    <t>AGAPITO</t>
  </si>
  <si>
    <t>RUBÉN</t>
  </si>
  <si>
    <t>ESTELA</t>
  </si>
  <si>
    <t>REYNOSO</t>
  </si>
  <si>
    <t>SM1/IR/B/010/2017</t>
  </si>
  <si>
    <t>LÁMPARAS SOLARES DE LEDS PARA MÓDULOS OPERATIVOS DEL ORGANISMO.</t>
  </si>
  <si>
    <t>VÍCTOR</t>
  </si>
  <si>
    <t>ANZURES</t>
  </si>
  <si>
    <t>ELÉCTRICA ESTRUCTURAL DE MÉXICO, S.A. DE C.V.</t>
  </si>
  <si>
    <t>DE LA ROSA</t>
  </si>
  <si>
    <t>FÉLIX ENRIQUE</t>
  </si>
  <si>
    <t>BENÍTES</t>
  </si>
  <si>
    <t>GUTIÉREZ</t>
  </si>
  <si>
    <t>SM1/IR/B/011/2017</t>
  </si>
  <si>
    <t>EQUIPO Y HERRAMIENTA ESPECIALIZADA.</t>
  </si>
  <si>
    <t>GES CONSTRUCCIONES DE MÉXICO, S. A. DE C. V.</t>
  </si>
  <si>
    <t>SPI MÉXICO, S. A. DE C. V.</t>
  </si>
  <si>
    <t>TSE SERVICES, S. A. DE C. V.</t>
  </si>
  <si>
    <t>ING. CARLOS</t>
  </si>
  <si>
    <t>VILLAGÓMEZ</t>
  </si>
  <si>
    <t>SALCEDO</t>
  </si>
  <si>
    <t xml:space="preserve">J.U.D. DE INVESTIGACIÓN Y EVALUACIÓN TECNOLÓGICA DE COMPONENTES
</t>
  </si>
  <si>
    <t>J.U.D. DE EVALUACIÓN DEL MANTENIMIENTO</t>
  </si>
  <si>
    <t>GUZMÁN</t>
  </si>
  <si>
    <t>REPRESENTANTE DE LA DIRECCIÓN EJECUTIVA DE OPERACIÓN Y MANTENIMIENTO</t>
  </si>
  <si>
    <t>SM1/IR/B/012/2017</t>
  </si>
  <si>
    <t>MÁQUINAS CONTADORAS DE MONEDA METÁLICA</t>
  </si>
  <si>
    <t>JOCELYN VANESSA</t>
  </si>
  <si>
    <t>GRUPO COLACH EMPRESARIAL, S.A. DE C.V.</t>
  </si>
  <si>
    <t>BERREGO</t>
  </si>
  <si>
    <t>J.U.D. DE RECAUDACIÓN</t>
  </si>
  <si>
    <t>ACTA JUNTA DE ACLARACIÓN DE BASES</t>
  </si>
  <si>
    <t>SM1/IR/B/013/2017</t>
  </si>
  <si>
    <t>CAJAS PARA ARCHIVO HISTÓRICO</t>
  </si>
  <si>
    <t>DISTRIBUIDORA Y COMERCIALIZADORA MAGERJO, S.A. DE C.V.</t>
  </si>
  <si>
    <t>KAREN VIRIDIANA</t>
  </si>
  <si>
    <t>MÁRQUEZ</t>
  </si>
  <si>
    <t>MONCADA</t>
  </si>
  <si>
    <t>OROZCO</t>
  </si>
  <si>
    <t>SERGIO</t>
  </si>
  <si>
    <t>FERNÁNDEZ</t>
  </si>
  <si>
    <t>BRINGAS</t>
  </si>
  <si>
    <t>KAREN VIRIDIANA MÁRQUEZ MONCADA</t>
  </si>
  <si>
    <t>REPRESENTANTE DE LA GERENCIA DE SERVICIOS GENERALES E INVENTARIOS</t>
  </si>
  <si>
    <t>HORACIO</t>
  </si>
  <si>
    <t>ALVARADO</t>
  </si>
  <si>
    <t>ZETINA</t>
  </si>
  <si>
    <t>REPRESENTANTE DE LA GERENCIA DE ASUNTOS JURÍDICOS</t>
  </si>
  <si>
    <t>SM1/IR/B/014/2017</t>
  </si>
  <si>
    <t>PORTA INYECTOR CON TOBERA.</t>
  </si>
  <si>
    <t>JEÚS</t>
  </si>
  <si>
    <t>SM1/IR/B/015/2017</t>
  </si>
  <si>
    <t>REFACCIONES PARA EL MANTENIMIENTO PREVENTIVO Y CORRECTIVO PARA EL EJERCICIO 2017 DE LOS AUTOBUSES PROCITY Y COSMOPOLITAN DE ESTE ORGANISMO.</t>
  </si>
  <si>
    <t>SM1/IR/B/016/2017</t>
  </si>
  <si>
    <t>MATERIAL ELÉCTRICO PARA EL MANTENIMIENTO DE LAS INSTALACIONES DEL ORGANISMO</t>
  </si>
  <si>
    <t>MARÍA DE LOURDES</t>
  </si>
  <si>
    <t>ANDRADE</t>
  </si>
  <si>
    <t>SM1/IR/B/018/2017</t>
  </si>
  <si>
    <t>NEUMÁTICOS PARA EL MANTENIMIENTO PREVENTIVO Y CORRECTIVO DE LOS AUTOBUSES DEL ORGANISMO.</t>
  </si>
  <si>
    <t>COMERCIAL FLECHA DORADA, S.A. DE C.V.</t>
  </si>
  <si>
    <t>GRUPO FERRETERO MARTI, S.A. DE C.V.</t>
  </si>
  <si>
    <t>AQUINO</t>
  </si>
  <si>
    <t>OSCAR</t>
  </si>
  <si>
    <t>SÚAREZ</t>
  </si>
  <si>
    <t>REPRESENTANTES DE LA DIRECCIÓN EJECUTIVA DE OPERACIÓN Y MANTENIMIENTO</t>
  </si>
  <si>
    <t>COMERCIALIZADORA FLECHA DORADA, S.A. DE C.V.</t>
  </si>
  <si>
    <t>DIRECCIÓN EJECUTIVA DE OPERACIÓN Y MANTENIMIENTO</t>
  </si>
  <si>
    <t>DIRECCIÓN EJECUTIVA DE ADMINISTRACIÓN Y FINANZAS</t>
  </si>
  <si>
    <t>10 600 113/17</t>
  </si>
  <si>
    <t>01 DE DICIEMBRE DE 2017</t>
  </si>
  <si>
    <t>2961</t>
  </si>
  <si>
    <t>SM1/IR/B/019/2017</t>
  </si>
  <si>
    <t>LUBRICANTES PARA EL MANTENIMIENTO PREVENTIVO DE LOS AUTOBUSES DEL SISTEMA DE MOVILIDAD 1 (SISTEMA M1).</t>
  </si>
  <si>
    <t>MARÍA DE LA LUZ</t>
  </si>
  <si>
    <t>077/17</t>
  </si>
  <si>
    <t>10 600 111/17</t>
  </si>
  <si>
    <t>10 600 112/17</t>
  </si>
  <si>
    <t>LUBRICANTES PARA EL MANTENIMIENTO PREVENTIVO DE LOS AUTOBUSES DEL SISTEMA DE MOVILIDAD 1 (SISTEMA M1)</t>
  </si>
  <si>
    <t>29 DE DICIEMBRE DE 2017</t>
  </si>
  <si>
    <t>2611</t>
  </si>
  <si>
    <t>SM1/IR/B/020/2017</t>
  </si>
  <si>
    <t>MÁQUINAS CONTADORAS DE MONEDA METÁLICA.</t>
  </si>
  <si>
    <t>JOCELYN VANESSA HERNÁNDEZ ROMERO</t>
  </si>
  <si>
    <t>BERZERK, S.A. DE C.V.</t>
  </si>
  <si>
    <t>MILLÁN</t>
  </si>
  <si>
    <t>RAFAEL</t>
  </si>
  <si>
    <t>DEL OLMO</t>
  </si>
  <si>
    <t>GALICIA</t>
  </si>
  <si>
    <t>BORREGO</t>
  </si>
  <si>
    <t>10 600 107/17</t>
  </si>
  <si>
    <t>5671</t>
  </si>
  <si>
    <t>DIRECCIÓN EJECUTIVA DE ADMINISTRACIÓN Y FIANZAS</t>
  </si>
  <si>
    <t>SM1/IR/B/021/2017</t>
  </si>
  <si>
    <t>REFACCIONES PARA EL MANTENIMIENTO PREVENTIVO Y CORRECTIVO PARA EL EJERCICIO 2017 DE LOS AUTOBUSES VOLVO PROCITY DE ESTE ORGANISMO.</t>
  </si>
  <si>
    <t>ENRIQUE</t>
  </si>
  <si>
    <t>DÍAZ</t>
  </si>
  <si>
    <t>ANTONIO</t>
  </si>
  <si>
    <t>UGARTECHEA</t>
  </si>
  <si>
    <t>SM1/IR/B/022/2017</t>
  </si>
  <si>
    <t>CAMIÓN NUEVO EQUIPADO CON PIPA PARA ABASTECIMIENTO DE AGUA.</t>
  </si>
  <si>
    <t>CASANOVA VALLEJO, S.A. DE C.V.</t>
  </si>
  <si>
    <t>COMADIV, S.A. DE C.V.</t>
  </si>
  <si>
    <t>HIGHWAY TRUCKS, S.A.P.I. DE C.V.</t>
  </si>
  <si>
    <t>CÉSAR</t>
  </si>
  <si>
    <t>SALGUERO</t>
  </si>
  <si>
    <t>IGNACIO GERMÁN</t>
  </si>
  <si>
    <t>JOSÉ ANTONIO</t>
  </si>
  <si>
    <t>J.U.D. DE INVESTIGACIÓN Y EVALUACIÓN TECNOLÓGICA DE AUTOBUSES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</si>
</sst>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€-2]* #,##0.00_);_([$€-2]* \(#,##0.00\);_([$€-2]* &quot;-&quot;??_)"/>
    <numFmt numFmtId="165" formatCode="_-* #,##0&quot; €&quot;_-;\-* #,##0&quot; €&quot;_-;_-* &quot;-&quot;&quot; €&quot;_-;_-@_-"/>
    <numFmt numFmtId="166" formatCode="d\-mmm\-yy"/>
    <numFmt numFmtId="167" formatCode="&quot;$&quot;#,##0.00"/>
  </numFmts>
  <fonts count="1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sz val="9"/>
      <color indexed="8"/>
      <name val="Calibri"/>
      <family val="2"/>
    </font>
    <font>
      <u/>
      <sz val="11"/>
      <color indexed="12"/>
      <name val="Calibri"/>
      <family val="2"/>
    </font>
    <font>
      <u/>
      <sz val="8.25"/>
      <color indexed="12"/>
      <name val="Calibri"/>
      <family val="2"/>
    </font>
    <font>
      <u/>
      <sz val="8.6"/>
      <color indexed="12"/>
      <name val="Calibri"/>
      <family val="2"/>
    </font>
    <font>
      <u/>
      <sz val="9"/>
      <color indexed="12"/>
      <name val="Calibri"/>
      <family val="2"/>
    </font>
    <font>
      <sz val="10"/>
      <name val="Verdana"/>
      <family val="2"/>
    </font>
    <font>
      <sz val="10"/>
      <name val="Courier"/>
      <family val="3"/>
    </font>
    <font>
      <b/>
      <sz val="10"/>
      <name val="Helvetica"/>
      <family val="2"/>
    </font>
    <font>
      <sz val="10"/>
      <name val="Helvetica"/>
      <family val="2"/>
    </font>
    <font>
      <b/>
      <sz val="15"/>
      <name val="Helvetica"/>
      <family val="2"/>
    </font>
    <font>
      <sz val="10"/>
      <color indexed="8"/>
      <name val="Helvetica"/>
      <family val="2"/>
    </font>
    <font>
      <u/>
      <sz val="10"/>
      <color indexed="12"/>
      <name val="Helvetic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8">
    <xf numFmtId="0" fontId="0" fillId="0" borderId="0" xfId="0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justify"/>
    </xf>
    <xf numFmtId="0" fontId="5" fillId="0" borderId="0" xfId="0" applyFont="1"/>
    <xf numFmtId="0" fontId="2" fillId="0" borderId="0" xfId="0" applyFont="1" applyBorder="1"/>
    <xf numFmtId="9" fontId="0" fillId="0" borderId="0" xfId="0" applyNumberFormat="1" applyBorder="1"/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5" fillId="3" borderId="22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 wrapText="1"/>
    </xf>
    <xf numFmtId="14" fontId="15" fillId="3" borderId="15" xfId="0" applyNumberFormat="1" applyFont="1" applyFill="1" applyBorder="1" applyAlignment="1">
      <alignment vertical="center" wrapText="1"/>
    </xf>
    <xf numFmtId="14" fontId="15" fillId="3" borderId="4" xfId="0" applyNumberFormat="1" applyFont="1" applyFill="1" applyBorder="1" applyAlignment="1">
      <alignment vertical="center"/>
    </xf>
    <xf numFmtId="0" fontId="14" fillId="0" borderId="0" xfId="0" applyFont="1"/>
    <xf numFmtId="0" fontId="2" fillId="0" borderId="0" xfId="29"/>
    <xf numFmtId="14" fontId="2" fillId="0" borderId="0" xfId="29" applyNumberFormat="1"/>
    <xf numFmtId="0" fontId="5" fillId="0" borderId="0" xfId="29" applyFont="1"/>
    <xf numFmtId="0" fontId="2" fillId="0" borderId="0" xfId="29" applyAlignment="1">
      <alignment horizontal="justify"/>
    </xf>
    <xf numFmtId="0" fontId="2" fillId="0" borderId="0" xfId="29" applyBorder="1"/>
    <xf numFmtId="9" fontId="2" fillId="0" borderId="0" xfId="29" applyNumberFormat="1" applyBorder="1"/>
    <xf numFmtId="14" fontId="15" fillId="3" borderId="22" xfId="29" applyNumberFormat="1" applyFont="1" applyFill="1" applyBorder="1" applyAlignment="1">
      <alignment vertical="center"/>
    </xf>
    <xf numFmtId="14" fontId="15" fillId="3" borderId="4" xfId="29" applyNumberFormat="1" applyFont="1" applyFill="1" applyBorder="1" applyAlignment="1">
      <alignment vertical="center" wrapText="1"/>
    </xf>
    <xf numFmtId="14" fontId="15" fillId="3" borderId="4" xfId="29" applyNumberFormat="1" applyFont="1" applyFill="1" applyBorder="1" applyAlignment="1">
      <alignment vertical="center"/>
    </xf>
    <xf numFmtId="14" fontId="15" fillId="3" borderId="15" xfId="29" applyNumberFormat="1" applyFont="1" applyFill="1" applyBorder="1" applyAlignment="1">
      <alignment vertical="center" wrapText="1"/>
    </xf>
    <xf numFmtId="0" fontId="13" fillId="4" borderId="9" xfId="29" applyFont="1" applyFill="1" applyBorder="1" applyAlignment="1">
      <alignment horizontal="center" vertical="center" wrapText="1"/>
    </xf>
    <xf numFmtId="0" fontId="3" fillId="4" borderId="5" xfId="29" applyFont="1" applyFill="1" applyBorder="1" applyAlignment="1">
      <alignment horizontal="center" vertical="center" wrapText="1"/>
    </xf>
    <xf numFmtId="0" fontId="3" fillId="4" borderId="11" xfId="29" applyFont="1" applyFill="1" applyBorder="1" applyAlignment="1">
      <alignment horizontal="center" vertical="center" wrapText="1"/>
    </xf>
    <xf numFmtId="0" fontId="2" fillId="0" borderId="0" xfId="29" applyFont="1" applyBorder="1"/>
    <xf numFmtId="0" fontId="2" fillId="0" borderId="0" xfId="29" applyFont="1" applyFill="1" applyBorder="1" applyAlignment="1">
      <alignment horizontal="center" vertical="center" wrapText="1"/>
    </xf>
    <xf numFmtId="0" fontId="2" fillId="0" borderId="0" xfId="29" applyFill="1" applyAlignment="1">
      <alignment horizontal="center" vertical="center"/>
    </xf>
    <xf numFmtId="0" fontId="13" fillId="4" borderId="44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vertical="center" wrapText="1"/>
    </xf>
    <xf numFmtId="0" fontId="2" fillId="0" borderId="2" xfId="29" applyFont="1" applyFill="1" applyBorder="1" applyAlignment="1">
      <alignment horizontal="center" vertical="center" wrapText="1"/>
    </xf>
    <xf numFmtId="49" fontId="14" fillId="0" borderId="2" xfId="29" applyNumberFormat="1" applyFont="1" applyBorder="1" applyAlignment="1">
      <alignment horizontal="center" vertical="center" wrapText="1"/>
    </xf>
    <xf numFmtId="0" fontId="4" fillId="0" borderId="2" xfId="2" applyBorder="1" applyAlignment="1" applyProtection="1">
      <alignment horizontal="center" wrapText="1"/>
    </xf>
    <xf numFmtId="0" fontId="4" fillId="0" borderId="49" xfId="2" applyBorder="1" applyAlignment="1" applyProtection="1">
      <alignment horizontal="center" wrapText="1"/>
    </xf>
    <xf numFmtId="0" fontId="2" fillId="0" borderId="12" xfId="29" applyFont="1" applyFill="1" applyBorder="1" applyAlignment="1">
      <alignment horizontal="center" vertical="center" wrapText="1"/>
    </xf>
    <xf numFmtId="0" fontId="2" fillId="0" borderId="52" xfId="29" applyFont="1" applyFill="1" applyBorder="1" applyAlignment="1">
      <alignment horizontal="center" vertical="center" wrapText="1"/>
    </xf>
    <xf numFmtId="0" fontId="2" fillId="0" borderId="51" xfId="29" applyBorder="1" applyAlignment="1">
      <alignment horizontal="center" vertical="center"/>
    </xf>
    <xf numFmtId="0" fontId="5" fillId="0" borderId="51" xfId="29" applyFont="1" applyBorder="1" applyAlignment="1">
      <alignment horizontal="center" vertical="center"/>
    </xf>
    <xf numFmtId="0" fontId="2" fillId="0" borderId="51" xfId="29" applyBorder="1"/>
    <xf numFmtId="0" fontId="5" fillId="0" borderId="0" xfId="29" applyFont="1" applyBorder="1"/>
    <xf numFmtId="0" fontId="2" fillId="0" borderId="14" xfId="29" applyFont="1" applyFill="1" applyBorder="1" applyAlignment="1">
      <alignment horizontal="center" vertical="center" wrapText="1"/>
    </xf>
    <xf numFmtId="0" fontId="2" fillId="0" borderId="14" xfId="29" applyBorder="1"/>
    <xf numFmtId="0" fontId="5" fillId="0" borderId="14" xfId="29" applyFont="1" applyBorder="1"/>
    <xf numFmtId="0" fontId="6" fillId="2" borderId="2" xfId="29" applyFont="1" applyFill="1" applyBorder="1" applyAlignment="1">
      <alignment horizontal="center" vertical="center" wrapText="1"/>
    </xf>
    <xf numFmtId="0" fontId="2" fillId="0" borderId="3" xfId="29" applyFont="1" applyFill="1" applyBorder="1" applyAlignment="1">
      <alignment horizontal="center" vertical="center" wrapText="1"/>
    </xf>
    <xf numFmtId="0" fontId="2" fillId="0" borderId="59" xfId="29" applyFont="1" applyFill="1" applyBorder="1" applyAlignment="1">
      <alignment horizontal="center" vertical="center" wrapText="1"/>
    </xf>
    <xf numFmtId="0" fontId="2" fillId="0" borderId="60" xfId="29" applyFont="1" applyFill="1" applyBorder="1" applyAlignment="1">
      <alignment horizontal="center" vertical="center" wrapText="1"/>
    </xf>
    <xf numFmtId="0" fontId="2" fillId="0" borderId="53" xfId="29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29" applyFont="1" applyFill="1" applyBorder="1" applyAlignment="1">
      <alignment vertical="center" wrapText="1"/>
    </xf>
    <xf numFmtId="0" fontId="4" fillId="0" borderId="0" xfId="2" applyBorder="1" applyAlignment="1" applyProtection="1">
      <alignment horizontal="center" wrapText="1"/>
    </xf>
    <xf numFmtId="49" fontId="14" fillId="0" borderId="0" xfId="29" applyNumberFormat="1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 wrapText="1"/>
    </xf>
    <xf numFmtId="4" fontId="14" fillId="0" borderId="62" xfId="0" applyNumberFormat="1" applyFont="1" applyBorder="1" applyAlignment="1">
      <alignment horizontal="center" vertical="center" wrapText="1"/>
    </xf>
    <xf numFmtId="166" fontId="14" fillId="0" borderId="62" xfId="0" applyNumberFormat="1" applyFont="1" applyBorder="1" applyAlignment="1">
      <alignment horizontal="center" vertical="center" wrapText="1"/>
    </xf>
    <xf numFmtId="0" fontId="4" fillId="0" borderId="62" xfId="2" applyFill="1" applyBorder="1" applyAlignment="1" applyProtection="1">
      <alignment horizontal="center" vertical="center" wrapText="1"/>
    </xf>
    <xf numFmtId="0" fontId="4" fillId="0" borderId="62" xfId="2" applyBorder="1" applyAlignment="1" applyProtection="1">
      <alignment horizontal="center" vertical="center" wrapText="1"/>
    </xf>
    <xf numFmtId="0" fontId="14" fillId="0" borderId="62" xfId="0" applyNumberFormat="1" applyFont="1" applyBorder="1" applyAlignment="1">
      <alignment horizontal="center" vertical="center" wrapText="1"/>
    </xf>
    <xf numFmtId="49" fontId="4" fillId="0" borderId="62" xfId="2" applyNumberFormat="1" applyBorder="1" applyAlignment="1" applyProtection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14" fontId="16" fillId="0" borderId="62" xfId="0" applyNumberFormat="1" applyFont="1" applyFill="1" applyBorder="1" applyAlignment="1">
      <alignment horizontal="center" vertical="center" wrapText="1"/>
    </xf>
    <xf numFmtId="14" fontId="4" fillId="0" borderId="62" xfId="2" applyNumberFormat="1" applyFill="1" applyBorder="1" applyAlignment="1" applyProtection="1">
      <alignment horizontal="center" vertical="center" wrapText="1"/>
    </xf>
    <xf numFmtId="9" fontId="4" fillId="0" borderId="62" xfId="2" applyNumberForma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63" xfId="0" applyFont="1" applyBorder="1"/>
    <xf numFmtId="0" fontId="17" fillId="0" borderId="0" xfId="2" applyFont="1" applyBorder="1" applyAlignment="1" applyProtection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166" fontId="17" fillId="0" borderId="0" xfId="2" applyNumberFormat="1" applyFont="1" applyFill="1" applyBorder="1" applyAlignment="1" applyProtection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9" fontId="14" fillId="0" borderId="43" xfId="0" applyNumberFormat="1" applyFont="1" applyBorder="1" applyAlignment="1">
      <alignment horizontal="center" vertical="center" wrapText="1"/>
    </xf>
    <xf numFmtId="0" fontId="2" fillId="0" borderId="53" xfId="29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0" fontId="6" fillId="2" borderId="67" xfId="29" applyFont="1" applyFill="1" applyBorder="1" applyAlignment="1">
      <alignment horizontal="center" vertical="center" wrapText="1"/>
    </xf>
    <xf numFmtId="0" fontId="6" fillId="2" borderId="53" xfId="29" applyFont="1" applyFill="1" applyBorder="1" applyAlignment="1">
      <alignment horizontal="center" vertical="center" wrapText="1"/>
    </xf>
    <xf numFmtId="0" fontId="4" fillId="0" borderId="53" xfId="2" applyBorder="1" applyAlignment="1" applyProtection="1">
      <alignment horizontal="center" wrapText="1"/>
    </xf>
    <xf numFmtId="49" fontId="14" fillId="0" borderId="53" xfId="29" applyNumberFormat="1" applyFont="1" applyBorder="1" applyAlignment="1">
      <alignment horizontal="center" vertical="center" wrapText="1"/>
    </xf>
    <xf numFmtId="0" fontId="4" fillId="0" borderId="54" xfId="2" applyBorder="1" applyAlignment="1" applyProtection="1">
      <alignment horizontal="center" wrapText="1"/>
    </xf>
    <xf numFmtId="0" fontId="2" fillId="0" borderId="51" xfId="29" applyFont="1" applyFill="1" applyBorder="1" applyAlignment="1">
      <alignment horizontal="justify" vertical="center" wrapText="1"/>
    </xf>
    <xf numFmtId="0" fontId="2" fillId="0" borderId="1" xfId="29" applyBorder="1" applyAlignment="1">
      <alignment horizontal="center" vertical="center"/>
    </xf>
    <xf numFmtId="0" fontId="5" fillId="0" borderId="1" xfId="29" applyFont="1" applyBorder="1" applyAlignment="1">
      <alignment horizontal="center" vertical="center"/>
    </xf>
    <xf numFmtId="0" fontId="2" fillId="0" borderId="51" xfId="29" applyFont="1" applyFill="1" applyBorder="1" applyAlignment="1">
      <alignment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167" fontId="2" fillId="0" borderId="51" xfId="29" applyNumberFormat="1" applyFont="1" applyFill="1" applyBorder="1" applyAlignment="1">
      <alignment vertical="center" wrapText="1"/>
    </xf>
    <xf numFmtId="167" fontId="2" fillId="0" borderId="51" xfId="29" applyNumberFormat="1" applyFont="1" applyFill="1" applyBorder="1" applyAlignment="1">
      <alignment horizontal="center" vertical="center" wrapText="1"/>
    </xf>
    <xf numFmtId="0" fontId="4" fillId="0" borderId="51" xfId="2" applyBorder="1" applyAlignment="1" applyProtection="1">
      <alignment horizontal="center" vertical="center" wrapText="1"/>
    </xf>
    <xf numFmtId="49" fontId="14" fillId="0" borderId="51" xfId="29" applyNumberFormat="1" applyFont="1" applyBorder="1" applyAlignment="1">
      <alignment horizontal="center" vertical="center" wrapText="1"/>
    </xf>
    <xf numFmtId="49" fontId="4" fillId="0" borderId="51" xfId="2" applyNumberFormat="1" applyBorder="1" applyAlignment="1" applyProtection="1">
      <alignment horizontal="center" vertical="center" wrapText="1"/>
    </xf>
    <xf numFmtId="49" fontId="14" fillId="0" borderId="51" xfId="0" applyNumberFormat="1" applyFont="1" applyBorder="1" applyAlignment="1">
      <alignment horizontal="center" vertical="center" wrapText="1"/>
    </xf>
    <xf numFmtId="167" fontId="16" fillId="0" borderId="51" xfId="0" applyNumberFormat="1" applyFont="1" applyFill="1" applyBorder="1" applyAlignment="1">
      <alignment horizontal="center" vertical="center" wrapText="1"/>
    </xf>
    <xf numFmtId="0" fontId="4" fillId="0" borderId="51" xfId="2" applyBorder="1" applyAlignment="1" applyProtection="1">
      <alignment horizontal="center" vertical="center"/>
    </xf>
    <xf numFmtId="0" fontId="4" fillId="0" borderId="70" xfId="2" applyBorder="1" applyAlignment="1" applyProtection="1">
      <alignment horizontal="center" vertical="center"/>
    </xf>
    <xf numFmtId="0" fontId="0" fillId="0" borderId="43" xfId="0" applyBorder="1"/>
    <xf numFmtId="0" fontId="2" fillId="0" borderId="14" xfId="29" applyFont="1" applyFill="1" applyBorder="1" applyAlignment="1">
      <alignment vertical="center" wrapText="1"/>
    </xf>
    <xf numFmtId="0" fontId="0" fillId="0" borderId="14" xfId="0" applyBorder="1"/>
    <xf numFmtId="0" fontId="0" fillId="0" borderId="24" xfId="0" applyBorder="1"/>
    <xf numFmtId="0" fontId="14" fillId="0" borderId="51" xfId="0" applyFont="1" applyFill="1" applyBorder="1" applyAlignment="1">
      <alignment horizontal="center" vertical="center" wrapText="1"/>
    </xf>
    <xf numFmtId="0" fontId="2" fillId="0" borderId="51" xfId="29" applyFill="1" applyBorder="1" applyAlignment="1">
      <alignment horizontal="center" vertical="center"/>
    </xf>
    <xf numFmtId="0" fontId="5" fillId="0" borderId="51" xfId="29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49" fontId="14" fillId="0" borderId="51" xfId="29" applyNumberFormat="1" applyFont="1" applyFill="1" applyBorder="1" applyAlignment="1">
      <alignment horizontal="center" vertical="center" wrapText="1"/>
    </xf>
    <xf numFmtId="49" fontId="4" fillId="0" borderId="51" xfId="2" applyNumberForma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/>
    </xf>
    <xf numFmtId="0" fontId="4" fillId="0" borderId="70" xfId="2" applyFill="1" applyBorder="1" applyAlignment="1" applyProtection="1">
      <alignment horizontal="center" vertical="center"/>
    </xf>
    <xf numFmtId="0" fontId="2" fillId="0" borderId="0" xfId="29" applyFill="1" applyBorder="1"/>
    <xf numFmtId="0" fontId="2" fillId="0" borderId="1" xfId="29" applyFill="1" applyBorder="1" applyAlignment="1">
      <alignment horizontal="center" vertical="center"/>
    </xf>
    <xf numFmtId="0" fontId="5" fillId="0" borderId="1" xfId="29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43" xfId="0" applyFill="1" applyBorder="1"/>
    <xf numFmtId="0" fontId="5" fillId="0" borderId="0" xfId="29" applyFont="1" applyFill="1" applyBorder="1"/>
    <xf numFmtId="0" fontId="2" fillId="0" borderId="14" xfId="29" applyFill="1" applyBorder="1"/>
    <xf numFmtId="0" fontId="5" fillId="0" borderId="14" xfId="29" applyFont="1" applyFill="1" applyBorder="1"/>
    <xf numFmtId="0" fontId="0" fillId="0" borderId="14" xfId="0" applyFill="1" applyBorder="1"/>
    <xf numFmtId="0" fontId="0" fillId="0" borderId="24" xfId="0" applyFill="1" applyBorder="1"/>
    <xf numFmtId="0" fontId="14" fillId="0" borderId="62" xfId="0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2" fillId="0" borderId="68" xfId="29" applyFont="1" applyFill="1" applyBorder="1" applyAlignment="1">
      <alignment horizontal="center" vertical="center" wrapText="1"/>
    </xf>
    <xf numFmtId="17" fontId="2" fillId="0" borderId="51" xfId="29" quotePrefix="1" applyNumberFormat="1" applyFont="1" applyFill="1" applyBorder="1" applyAlignment="1">
      <alignment horizontal="center" vertical="center" wrapText="1"/>
    </xf>
    <xf numFmtId="0" fontId="2" fillId="0" borderId="51" xfId="29" quotePrefix="1" applyFont="1" applyFill="1" applyBorder="1" applyAlignment="1">
      <alignment horizontal="center" vertical="center" wrapText="1"/>
    </xf>
    <xf numFmtId="0" fontId="2" fillId="0" borderId="1" xfId="29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14" fontId="2" fillId="0" borderId="1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2" fillId="0" borderId="1" xfId="29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4" fillId="0" borderId="62" xfId="0" applyNumberFormat="1" applyFont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center" vertical="center"/>
    </xf>
    <xf numFmtId="49" fontId="14" fillId="0" borderId="1" xfId="29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14" fontId="14" fillId="0" borderId="51" xfId="0" applyNumberFormat="1" applyFont="1" applyBorder="1" applyAlignment="1">
      <alignment horizontal="center" vertical="center" wrapText="1"/>
    </xf>
    <xf numFmtId="4" fontId="14" fillId="0" borderId="51" xfId="0" applyNumberFormat="1" applyFont="1" applyBorder="1" applyAlignment="1">
      <alignment horizontal="center" vertical="center" wrapText="1"/>
    </xf>
    <xf numFmtId="166" fontId="14" fillId="0" borderId="51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9" fontId="4" fillId="0" borderId="51" xfId="2" applyNumberFormat="1" applyBorder="1" applyAlignment="1" applyProtection="1">
      <alignment horizontal="center" vertical="center" wrapText="1"/>
    </xf>
    <xf numFmtId="9" fontId="4" fillId="0" borderId="70" xfId="2" applyNumberFormat="1" applyBorder="1" applyAlignment="1" applyProtection="1">
      <alignment horizontal="center" vertical="center" wrapText="1"/>
    </xf>
    <xf numFmtId="9" fontId="4" fillId="0" borderId="75" xfId="2" applyNumberFormat="1" applyBorder="1" applyAlignment="1" applyProtection="1">
      <alignment horizontal="center" vertical="center" wrapText="1"/>
    </xf>
    <xf numFmtId="0" fontId="2" fillId="0" borderId="14" xfId="0" applyFont="1" applyBorder="1"/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2" applyFill="1" applyBorder="1" applyAlignment="1" applyProtection="1">
      <alignment horizontal="center" vertical="center" wrapText="1"/>
    </xf>
    <xf numFmtId="0" fontId="4" fillId="0" borderId="0" xfId="2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0" xfId="29" applyNumberFormat="1" applyFont="1" applyFill="1" applyBorder="1" applyAlignment="1">
      <alignment horizontal="center" vertical="center" wrapText="1"/>
    </xf>
    <xf numFmtId="49" fontId="4" fillId="0" borderId="0" xfId="2" applyNumberFormat="1" applyBorder="1" applyAlignment="1" applyProtection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9" fontId="4" fillId="0" borderId="0" xfId="2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4" fillId="0" borderId="1" xfId="2" applyNumberFormat="1" applyBorder="1" applyAlignment="1" applyProtection="1">
      <alignment horizontal="center" vertical="center" wrapText="1"/>
    </xf>
    <xf numFmtId="9" fontId="4" fillId="0" borderId="1" xfId="2" applyNumberFormat="1" applyBorder="1" applyAlignment="1" applyProtection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9" fontId="4" fillId="0" borderId="77" xfId="2" applyNumberFormat="1" applyBorder="1" applyAlignment="1" applyProtection="1">
      <alignment horizontal="center" vertical="center" wrapText="1"/>
    </xf>
    <xf numFmtId="9" fontId="4" fillId="0" borderId="43" xfId="2" applyNumberForma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4" xfId="2" applyFill="1" applyBorder="1" applyAlignment="1" applyProtection="1">
      <alignment horizontal="center" vertical="center" wrapText="1"/>
    </xf>
    <xf numFmtId="0" fontId="4" fillId="0" borderId="14" xfId="2" applyBorder="1" applyAlignment="1" applyProtection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29" applyNumberFormat="1" applyFont="1" applyFill="1" applyBorder="1" applyAlignment="1">
      <alignment horizontal="center" vertical="center" wrapText="1"/>
    </xf>
    <xf numFmtId="49" fontId="4" fillId="0" borderId="14" xfId="2" applyNumberFormat="1" applyBorder="1" applyAlignment="1" applyProtection="1">
      <alignment horizontal="center" vertical="center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9" fontId="4" fillId="0" borderId="14" xfId="2" applyNumberFormat="1" applyBorder="1" applyAlignment="1" applyProtection="1">
      <alignment horizontal="center" vertical="center" wrapText="1"/>
    </xf>
    <xf numFmtId="9" fontId="4" fillId="0" borderId="24" xfId="2" applyNumberFormat="1" applyBorder="1" applyAlignment="1" applyProtection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0" fontId="2" fillId="0" borderId="80" xfId="29" applyBorder="1"/>
    <xf numFmtId="0" fontId="5" fillId="0" borderId="80" xfId="29" applyFont="1" applyBorder="1"/>
    <xf numFmtId="167" fontId="2" fillId="0" borderId="1" xfId="29" applyNumberFormat="1" applyFont="1" applyFill="1" applyBorder="1" applyAlignment="1">
      <alignment vertical="center" wrapText="1"/>
    </xf>
    <xf numFmtId="167" fontId="2" fillId="0" borderId="1" xfId="29" applyNumberFormat="1" applyFont="1" applyFill="1" applyBorder="1" applyAlignment="1">
      <alignment horizontal="center" vertical="center" wrapText="1"/>
    </xf>
    <xf numFmtId="0" fontId="2" fillId="0" borderId="1" xfId="29" quotePrefix="1" applyFont="1" applyFill="1" applyBorder="1" applyAlignment="1">
      <alignment horizontal="center" vertical="center" wrapText="1"/>
    </xf>
    <xf numFmtId="49" fontId="4" fillId="0" borderId="1" xfId="2" applyNumberFormat="1" applyFill="1" applyBorder="1" applyAlignment="1" applyProtection="1">
      <alignment horizontal="center" vertical="center" wrapText="1"/>
    </xf>
    <xf numFmtId="0" fontId="4" fillId="0" borderId="77" xfId="2" applyFill="1" applyBorder="1" applyAlignment="1" applyProtection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51" xfId="2" applyBorder="1" applyAlignment="1" applyProtection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0" fontId="2" fillId="0" borderId="53" xfId="29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18" fillId="0" borderId="68" xfId="0" applyFont="1" applyBorder="1" applyAlignment="1">
      <alignment horizontal="center" vertical="center" wrapText="1"/>
    </xf>
    <xf numFmtId="0" fontId="2" fillId="0" borderId="62" xfId="29" applyFont="1" applyFill="1" applyBorder="1" applyAlignment="1">
      <alignment horizontal="center" vertical="center" wrapText="1"/>
    </xf>
    <xf numFmtId="49" fontId="14" fillId="0" borderId="62" xfId="29" applyNumberFormat="1" applyFont="1" applyFill="1" applyBorder="1" applyAlignment="1">
      <alignment horizontal="center" vertical="center" wrapText="1"/>
    </xf>
    <xf numFmtId="167" fontId="16" fillId="0" borderId="62" xfId="0" applyNumberFormat="1" applyFont="1" applyFill="1" applyBorder="1" applyAlignment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14" fontId="2" fillId="0" borderId="1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2" fillId="0" borderId="1" xfId="29" applyFont="1" applyFill="1" applyBorder="1" applyAlignment="1">
      <alignment horizontal="justify" vertical="center" wrapText="1"/>
    </xf>
    <xf numFmtId="0" fontId="2" fillId="0" borderId="65" xfId="29" applyFont="1" applyFill="1" applyBorder="1" applyAlignment="1">
      <alignment horizontal="center" vertical="center" wrapText="1"/>
    </xf>
    <xf numFmtId="0" fontId="2" fillId="0" borderId="62" xfId="29" applyBorder="1" applyAlignment="1">
      <alignment horizontal="center" vertical="center"/>
    </xf>
    <xf numFmtId="0" fontId="5" fillId="0" borderId="62" xfId="29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14" fontId="2" fillId="0" borderId="62" xfId="29" applyNumberFormat="1" applyFont="1" applyFill="1" applyBorder="1" applyAlignment="1">
      <alignment horizontal="center" vertical="center" wrapText="1"/>
    </xf>
    <xf numFmtId="167" fontId="2" fillId="0" borderId="62" xfId="29" applyNumberFormat="1" applyFont="1" applyFill="1" applyBorder="1" applyAlignment="1">
      <alignment vertical="center" wrapText="1"/>
    </xf>
    <xf numFmtId="167" fontId="2" fillId="0" borderId="62" xfId="29" applyNumberFormat="1" applyFont="1" applyFill="1" applyBorder="1" applyAlignment="1">
      <alignment horizontal="center" vertical="center" wrapText="1"/>
    </xf>
    <xf numFmtId="0" fontId="2" fillId="0" borderId="62" xfId="29" applyFont="1" applyFill="1" applyBorder="1" applyAlignment="1">
      <alignment horizontal="justify" vertical="center" wrapText="1"/>
    </xf>
    <xf numFmtId="49" fontId="4" fillId="0" borderId="62" xfId="2" applyNumberFormat="1" applyFill="1" applyBorder="1" applyAlignment="1" applyProtection="1">
      <alignment horizontal="center" vertical="center" wrapText="1"/>
    </xf>
    <xf numFmtId="0" fontId="4" fillId="0" borderId="62" xfId="2" applyFill="1" applyBorder="1" applyAlignment="1" applyProtection="1">
      <alignment horizontal="center" vertical="center"/>
    </xf>
    <xf numFmtId="0" fontId="4" fillId="0" borderId="75" xfId="2" applyFill="1" applyBorder="1" applyAlignment="1" applyProtection="1">
      <alignment horizontal="center" vertical="center"/>
    </xf>
    <xf numFmtId="0" fontId="2" fillId="0" borderId="0" xfId="29" applyFill="1"/>
    <xf numFmtId="0" fontId="4" fillId="0" borderId="53" xfId="2" applyBorder="1" applyAlignment="1" applyProtection="1">
      <alignment horizontal="center" vertical="center" wrapText="1"/>
    </xf>
    <xf numFmtId="0" fontId="4" fillId="0" borderId="13" xfId="2" applyBorder="1" applyAlignment="1" applyProtection="1">
      <alignment horizontal="center" vertical="center" wrapText="1"/>
    </xf>
    <xf numFmtId="0" fontId="4" fillId="0" borderId="71" xfId="2" applyBorder="1" applyAlignment="1" applyProtection="1">
      <alignment horizontal="center" vertical="center" wrapText="1"/>
    </xf>
    <xf numFmtId="0" fontId="4" fillId="0" borderId="51" xfId="2" applyFill="1" applyBorder="1" applyAlignment="1" applyProtection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0" fontId="4" fillId="0" borderId="68" xfId="2" applyFill="1" applyBorder="1" applyAlignment="1" applyProtection="1">
      <alignment horizontal="center" vertical="center" wrapText="1"/>
    </xf>
    <xf numFmtId="0" fontId="4" fillId="0" borderId="58" xfId="2" applyFill="1" applyBorder="1" applyAlignment="1" applyProtection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4" fillId="0" borderId="53" xfId="2" applyFill="1" applyBorder="1" applyAlignment="1" applyProtection="1">
      <alignment horizontal="center" vertical="center" wrapText="1"/>
    </xf>
    <xf numFmtId="0" fontId="4" fillId="0" borderId="13" xfId="2" applyFill="1" applyBorder="1" applyAlignment="1" applyProtection="1">
      <alignment horizontal="center" vertical="center" wrapText="1"/>
    </xf>
    <xf numFmtId="0" fontId="4" fillId="0" borderId="71" xfId="2" applyFill="1" applyBorder="1" applyAlignment="1" applyProtection="1">
      <alignment horizontal="center" vertical="center" wrapText="1"/>
    </xf>
    <xf numFmtId="14" fontId="14" fillId="0" borderId="53" xfId="0" applyNumberFormat="1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7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51" xfId="2" applyBorder="1" applyAlignment="1" applyProtection="1">
      <alignment horizontal="center" vertical="center" wrapText="1"/>
    </xf>
    <xf numFmtId="0" fontId="4" fillId="0" borderId="1" xfId="2" applyBorder="1" applyAlignment="1" applyProtection="1">
      <alignment horizontal="center" vertical="center" wrapText="1"/>
    </xf>
    <xf numFmtId="0" fontId="4" fillId="0" borderId="68" xfId="2" applyBorder="1" applyAlignment="1" applyProtection="1">
      <alignment horizontal="center" vertical="center" wrapText="1"/>
    </xf>
    <xf numFmtId="0" fontId="4" fillId="0" borderId="58" xfId="2" applyBorder="1" applyAlignment="1" applyProtection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9" fontId="3" fillId="3" borderId="30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14" fontId="3" fillId="3" borderId="30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4" fontId="3" fillId="3" borderId="31" xfId="0" applyNumberFormat="1" applyFont="1" applyFill="1" applyBorder="1" applyAlignment="1">
      <alignment horizontal="center" vertical="center" wrapText="1"/>
    </xf>
    <xf numFmtId="14" fontId="3" fillId="3" borderId="45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14" fontId="13" fillId="3" borderId="30" xfId="0" applyNumberFormat="1" applyFont="1" applyFill="1" applyBorder="1" applyAlignment="1">
      <alignment horizontal="center" vertical="center" wrapText="1"/>
    </xf>
    <xf numFmtId="14" fontId="13" fillId="3" borderId="7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4" fontId="3" fillId="3" borderId="40" xfId="0" applyNumberFormat="1" applyFont="1" applyFill="1" applyBorder="1" applyAlignment="1">
      <alignment horizontal="center" vertical="center" wrapText="1"/>
    </xf>
    <xf numFmtId="14" fontId="3" fillId="3" borderId="46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49" fontId="14" fillId="0" borderId="64" xfId="0" applyNumberFormat="1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49" fontId="14" fillId="0" borderId="68" xfId="0" applyNumberFormat="1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49" fontId="14" fillId="0" borderId="74" xfId="0" applyNumberFormat="1" applyFont="1" applyFill="1" applyBorder="1" applyAlignment="1">
      <alignment horizontal="center" vertical="center" wrapText="1"/>
    </xf>
    <xf numFmtId="0" fontId="4" fillId="0" borderId="62" xfId="2" applyBorder="1" applyAlignment="1" applyProtection="1">
      <alignment horizontal="center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0" fontId="2" fillId="0" borderId="53" xfId="29" applyFont="1" applyFill="1" applyBorder="1" applyAlignment="1">
      <alignment horizontal="center" vertical="center" wrapText="1"/>
    </xf>
    <xf numFmtId="0" fontId="2" fillId="0" borderId="13" xfId="29" applyFont="1" applyFill="1" applyBorder="1" applyAlignment="1">
      <alignment horizontal="center" vertical="center" wrapText="1"/>
    </xf>
    <xf numFmtId="0" fontId="2" fillId="0" borderId="71" xfId="29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center" vertical="center" wrapText="1"/>
    </xf>
    <xf numFmtId="0" fontId="2" fillId="0" borderId="1" xfId="29" applyFont="1" applyFill="1" applyBorder="1" applyAlignment="1">
      <alignment horizontal="center" vertical="center" wrapText="1"/>
    </xf>
    <xf numFmtId="0" fontId="2" fillId="0" borderId="68" xfId="29" applyFont="1" applyFill="1" applyBorder="1" applyAlignment="1">
      <alignment horizontal="center" vertical="center" wrapText="1"/>
    </xf>
    <xf numFmtId="0" fontId="2" fillId="0" borderId="58" xfId="29" applyFont="1" applyFill="1" applyBorder="1" applyAlignment="1">
      <alignment horizontal="center" vertical="center" wrapText="1"/>
    </xf>
    <xf numFmtId="0" fontId="4" fillId="0" borderId="54" xfId="2" applyFill="1" applyBorder="1" applyAlignment="1" applyProtection="1">
      <alignment horizontal="center" vertical="center" wrapText="1"/>
    </xf>
    <xf numFmtId="0" fontId="4" fillId="0" borderId="56" xfId="2" applyFill="1" applyBorder="1" applyAlignment="1" applyProtection="1">
      <alignment horizontal="center" vertical="center" wrapText="1"/>
    </xf>
    <xf numFmtId="0" fontId="4" fillId="0" borderId="72" xfId="2" applyFill="1" applyBorder="1" applyAlignment="1" applyProtection="1">
      <alignment horizontal="center" vertical="center" wrapText="1"/>
    </xf>
    <xf numFmtId="0" fontId="6" fillId="2" borderId="50" xfId="29" applyFont="1" applyFill="1" applyBorder="1" applyAlignment="1">
      <alignment horizontal="center" vertical="center" wrapText="1"/>
    </xf>
    <xf numFmtId="0" fontId="6" fillId="2" borderId="55" xfId="29" applyFont="1" applyFill="1" applyBorder="1" applyAlignment="1">
      <alignment horizontal="center" vertical="center" wrapText="1"/>
    </xf>
    <xf numFmtId="0" fontId="6" fillId="2" borderId="69" xfId="29" applyFont="1" applyFill="1" applyBorder="1" applyAlignment="1">
      <alignment horizontal="center" vertical="center" wrapText="1"/>
    </xf>
    <xf numFmtId="0" fontId="6" fillId="2" borderId="57" xfId="29" applyFont="1" applyFill="1" applyBorder="1" applyAlignment="1">
      <alignment horizontal="center" vertical="center" wrapText="1"/>
    </xf>
    <xf numFmtId="0" fontId="6" fillId="2" borderId="51" xfId="29" applyFont="1" applyFill="1" applyBorder="1" applyAlignment="1">
      <alignment horizontal="center" vertical="center" wrapText="1"/>
    </xf>
    <xf numFmtId="0" fontId="6" fillId="2" borderId="1" xfId="29" applyFont="1" applyFill="1" applyBorder="1" applyAlignment="1">
      <alignment horizontal="center" vertical="center" wrapText="1"/>
    </xf>
    <xf numFmtId="0" fontId="6" fillId="2" borderId="68" xfId="29" applyFont="1" applyFill="1" applyBorder="1" applyAlignment="1">
      <alignment horizontal="center" vertical="center" wrapText="1"/>
    </xf>
    <xf numFmtId="0" fontId="6" fillId="2" borderId="58" xfId="29" applyFont="1" applyFill="1" applyBorder="1" applyAlignment="1">
      <alignment horizontal="center" vertical="center" wrapText="1"/>
    </xf>
    <xf numFmtId="14" fontId="2" fillId="0" borderId="51" xfId="29" applyNumberFormat="1" applyFont="1" applyFill="1" applyBorder="1" applyAlignment="1">
      <alignment horizontal="center" vertical="center" wrapText="1"/>
    </xf>
    <xf numFmtId="14" fontId="2" fillId="0" borderId="1" xfId="29" applyNumberFormat="1" applyFont="1" applyFill="1" applyBorder="1" applyAlignment="1">
      <alignment horizontal="center" vertical="center" wrapText="1"/>
    </xf>
    <xf numFmtId="14" fontId="2" fillId="0" borderId="68" xfId="29" applyNumberFormat="1" applyFont="1" applyFill="1" applyBorder="1" applyAlignment="1">
      <alignment horizontal="center" vertical="center" wrapText="1"/>
    </xf>
    <xf numFmtId="14" fontId="2" fillId="0" borderId="58" xfId="29" applyNumberFormat="1" applyFont="1" applyFill="1" applyBorder="1" applyAlignment="1">
      <alignment horizontal="center" vertical="center" wrapText="1"/>
    </xf>
    <xf numFmtId="0" fontId="2" fillId="0" borderId="51" xfId="29" applyFont="1" applyFill="1" applyBorder="1" applyAlignment="1">
      <alignment horizontal="justify" vertical="center" wrapText="1"/>
    </xf>
    <xf numFmtId="0" fontId="2" fillId="0" borderId="1" xfId="29" applyFont="1" applyFill="1" applyBorder="1" applyAlignment="1">
      <alignment horizontal="justify" vertical="center" wrapText="1"/>
    </xf>
    <xf numFmtId="0" fontId="2" fillId="0" borderId="68" xfId="29" applyFont="1" applyFill="1" applyBorder="1" applyAlignment="1">
      <alignment horizontal="justify" vertical="center" wrapText="1"/>
    </xf>
    <xf numFmtId="0" fontId="2" fillId="0" borderId="58" xfId="29" applyFont="1" applyFill="1" applyBorder="1" applyAlignment="1">
      <alignment horizontal="justify" vertical="center" wrapText="1"/>
    </xf>
    <xf numFmtId="14" fontId="2" fillId="0" borderId="62" xfId="29" applyNumberFormat="1" applyFont="1" applyFill="1" applyBorder="1" applyAlignment="1">
      <alignment horizontal="center" vertical="center" wrapText="1"/>
    </xf>
    <xf numFmtId="0" fontId="6" fillId="0" borderId="50" xfId="29" applyFont="1" applyFill="1" applyBorder="1" applyAlignment="1">
      <alignment horizontal="center" vertical="center" wrapText="1"/>
    </xf>
    <xf numFmtId="0" fontId="6" fillId="0" borderId="55" xfId="29" applyFont="1" applyFill="1" applyBorder="1" applyAlignment="1">
      <alignment horizontal="center" vertical="center" wrapText="1"/>
    </xf>
    <xf numFmtId="0" fontId="6" fillId="0" borderId="57" xfId="29" applyFont="1" applyFill="1" applyBorder="1" applyAlignment="1">
      <alignment horizontal="center" vertical="center" wrapText="1"/>
    </xf>
    <xf numFmtId="0" fontId="6" fillId="0" borderId="51" xfId="29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 wrapText="1"/>
    </xf>
    <xf numFmtId="0" fontId="6" fillId="0" borderId="58" xfId="29" applyFont="1" applyFill="1" applyBorder="1" applyAlignment="1">
      <alignment horizontal="center" vertical="center" wrapText="1"/>
    </xf>
    <xf numFmtId="0" fontId="4" fillId="0" borderId="62" xfId="2" applyFill="1" applyBorder="1" applyAlignment="1" applyProtection="1">
      <alignment horizontal="center" vertical="center" wrapText="1"/>
    </xf>
    <xf numFmtId="0" fontId="6" fillId="2" borderId="81" xfId="29" applyFont="1" applyFill="1" applyBorder="1" applyAlignment="1">
      <alignment horizontal="center" vertical="center" wrapText="1"/>
    </xf>
    <xf numFmtId="0" fontId="6" fillId="2" borderId="62" xfId="29" applyFont="1" applyFill="1" applyBorder="1" applyAlignment="1">
      <alignment horizontal="center" vertical="center" wrapText="1"/>
    </xf>
    <xf numFmtId="0" fontId="2" fillId="0" borderId="62" xfId="29" applyFont="1" applyFill="1" applyBorder="1" applyAlignment="1">
      <alignment horizontal="center" vertical="center" wrapText="1"/>
    </xf>
    <xf numFmtId="0" fontId="2" fillId="0" borderId="62" xfId="29" applyFont="1" applyFill="1" applyBorder="1" applyAlignment="1">
      <alignment horizontal="justify" vertical="center" wrapText="1"/>
    </xf>
    <xf numFmtId="0" fontId="3" fillId="3" borderId="6" xfId="29" applyFont="1" applyFill="1" applyBorder="1" applyAlignment="1">
      <alignment horizontal="center" vertical="center" wrapText="1"/>
    </xf>
    <xf numFmtId="0" fontId="3" fillId="3" borderId="10" xfId="29" applyFont="1" applyFill="1" applyBorder="1" applyAlignment="1">
      <alignment horizontal="center" vertical="center" wrapText="1"/>
    </xf>
    <xf numFmtId="0" fontId="3" fillId="3" borderId="25" xfId="29" applyFont="1" applyFill="1" applyBorder="1" applyAlignment="1">
      <alignment horizontal="center" vertical="center" wrapText="1"/>
    </xf>
    <xf numFmtId="0" fontId="3" fillId="3" borderId="27" xfId="29" applyFont="1" applyFill="1" applyBorder="1" applyAlignment="1">
      <alignment horizontal="center" vertical="center" wrapText="1"/>
    </xf>
    <xf numFmtId="9" fontId="3" fillId="3" borderId="8" xfId="29" applyNumberFormat="1" applyFont="1" applyFill="1" applyBorder="1" applyAlignment="1">
      <alignment horizontal="center" vertical="center" wrapText="1"/>
    </xf>
    <xf numFmtId="9" fontId="3" fillId="3" borderId="5" xfId="29" applyNumberFormat="1" applyFont="1" applyFill="1" applyBorder="1" applyAlignment="1">
      <alignment horizontal="center" vertical="center" wrapText="1"/>
    </xf>
    <xf numFmtId="14" fontId="3" fillId="3" borderId="23" xfId="29" applyNumberFormat="1" applyFont="1" applyFill="1" applyBorder="1" applyAlignment="1">
      <alignment horizontal="center" vertical="center" wrapText="1"/>
    </xf>
    <xf numFmtId="14" fontId="3" fillId="3" borderId="28" xfId="29" applyNumberFormat="1" applyFont="1" applyFill="1" applyBorder="1" applyAlignment="1">
      <alignment horizontal="center" vertical="center" wrapText="1"/>
    </xf>
    <xf numFmtId="14" fontId="3" fillId="3" borderId="7" xfId="29" applyNumberFormat="1" applyFont="1" applyFill="1" applyBorder="1" applyAlignment="1">
      <alignment horizontal="center" vertical="center" wrapText="1"/>
    </xf>
    <xf numFmtId="14" fontId="3" fillId="3" borderId="8" xfId="29" applyNumberFormat="1" applyFont="1" applyFill="1" applyBorder="1" applyAlignment="1">
      <alignment horizontal="center" vertical="center" wrapText="1"/>
    </xf>
    <xf numFmtId="0" fontId="3" fillId="3" borderId="8" xfId="29" applyFont="1" applyFill="1" applyBorder="1" applyAlignment="1">
      <alignment horizontal="center" vertical="center" wrapText="1"/>
    </xf>
    <xf numFmtId="0" fontId="3" fillId="3" borderId="5" xfId="29" applyFont="1" applyFill="1" applyBorder="1" applyAlignment="1">
      <alignment horizontal="center" vertical="center" wrapText="1"/>
    </xf>
    <xf numFmtId="0" fontId="3" fillId="3" borderId="7" xfId="29" applyFont="1" applyFill="1" applyBorder="1" applyAlignment="1">
      <alignment horizontal="center" vertical="center" wrapText="1"/>
    </xf>
    <xf numFmtId="0" fontId="3" fillId="3" borderId="26" xfId="29" applyFont="1" applyFill="1" applyBorder="1" applyAlignment="1">
      <alignment horizontal="center" vertical="center" wrapText="1"/>
    </xf>
    <xf numFmtId="14" fontId="13" fillId="3" borderId="7" xfId="29" applyNumberFormat="1" applyFont="1" applyFill="1" applyBorder="1" applyAlignment="1">
      <alignment horizontal="center" vertical="center" wrapText="1"/>
    </xf>
    <xf numFmtId="14" fontId="13" fillId="3" borderId="8" xfId="29" applyNumberFormat="1" applyFont="1" applyFill="1" applyBorder="1" applyAlignment="1">
      <alignment horizontal="center" vertical="center" wrapText="1"/>
    </xf>
    <xf numFmtId="0" fontId="13" fillId="3" borderId="8" xfId="29" applyFont="1" applyFill="1" applyBorder="1" applyAlignment="1">
      <alignment horizontal="center" vertical="center" wrapText="1"/>
    </xf>
    <xf numFmtId="0" fontId="13" fillId="3" borderId="5" xfId="29" applyFont="1" applyFill="1" applyBorder="1" applyAlignment="1">
      <alignment horizontal="center" vertical="center" wrapText="1"/>
    </xf>
    <xf numFmtId="0" fontId="13" fillId="3" borderId="25" xfId="29" applyFont="1" applyFill="1" applyBorder="1" applyAlignment="1">
      <alignment horizontal="center" vertical="center" wrapText="1"/>
    </xf>
    <xf numFmtId="0" fontId="13" fillId="3" borderId="26" xfId="29" applyFont="1" applyFill="1" applyBorder="1" applyAlignment="1">
      <alignment horizontal="center" vertical="center" wrapText="1"/>
    </xf>
    <xf numFmtId="0" fontId="13" fillId="3" borderId="27" xfId="29" applyFont="1" applyFill="1" applyBorder="1" applyAlignment="1">
      <alignment horizontal="center" vertical="center" wrapText="1"/>
    </xf>
    <xf numFmtId="14" fontId="3" fillId="3" borderId="6" xfId="29" applyNumberFormat="1" applyFont="1" applyFill="1" applyBorder="1" applyAlignment="1">
      <alignment horizontal="center" vertical="center" wrapText="1"/>
    </xf>
    <xf numFmtId="14" fontId="3" fillId="3" borderId="10" xfId="29" applyNumberFormat="1" applyFont="1" applyFill="1" applyBorder="1" applyAlignment="1">
      <alignment horizontal="center" vertical="center" wrapText="1"/>
    </xf>
    <xf numFmtId="0" fontId="3" fillId="3" borderId="28" xfId="29" applyFont="1" applyFill="1" applyBorder="1" applyAlignment="1">
      <alignment horizontal="center" vertical="center" wrapText="1"/>
    </xf>
    <xf numFmtId="0" fontId="3" fillId="3" borderId="14" xfId="29" applyFont="1" applyFill="1" applyBorder="1" applyAlignment="1">
      <alignment horizontal="center" vertical="center" wrapText="1"/>
    </xf>
    <xf numFmtId="0" fontId="3" fillId="3" borderId="24" xfId="29" applyFont="1" applyFill="1" applyBorder="1" applyAlignment="1">
      <alignment horizontal="center" vertical="center" wrapText="1"/>
    </xf>
    <xf numFmtId="0" fontId="13" fillId="3" borderId="16" xfId="29" applyFont="1" applyFill="1" applyBorder="1" applyAlignment="1">
      <alignment horizontal="center" vertical="center" wrapText="1"/>
    </xf>
    <xf numFmtId="0" fontId="13" fillId="3" borderId="17" xfId="29" applyFont="1" applyFill="1" applyBorder="1" applyAlignment="1">
      <alignment horizontal="center" vertical="center" wrapText="1"/>
    </xf>
    <xf numFmtId="0" fontId="13" fillId="3" borderId="18" xfId="29" applyFont="1" applyFill="1" applyBorder="1" applyAlignment="1">
      <alignment horizontal="center" vertical="center" wrapText="1"/>
    </xf>
    <xf numFmtId="14" fontId="13" fillId="3" borderId="19" xfId="29" applyNumberFormat="1" applyFont="1" applyFill="1" applyBorder="1" applyAlignment="1">
      <alignment horizontal="center" vertical="center" wrapText="1"/>
    </xf>
    <xf numFmtId="14" fontId="13" fillId="3" borderId="20" xfId="29" applyNumberFormat="1" applyFont="1" applyFill="1" applyBorder="1" applyAlignment="1">
      <alignment horizontal="center" vertical="center" wrapText="1"/>
    </xf>
    <xf numFmtId="14" fontId="13" fillId="3" borderId="21" xfId="29" applyNumberFormat="1" applyFont="1" applyFill="1" applyBorder="1" applyAlignment="1">
      <alignment horizontal="center" vertical="center" wrapText="1"/>
    </xf>
    <xf numFmtId="0" fontId="13" fillId="3" borderId="24" xfId="29" applyFont="1" applyFill="1" applyBorder="1" applyAlignment="1">
      <alignment horizontal="center" vertical="center" wrapText="1"/>
    </xf>
    <xf numFmtId="0" fontId="13" fillId="3" borderId="15" xfId="29" applyFont="1" applyFill="1" applyBorder="1" applyAlignment="1">
      <alignment horizontal="center" vertical="center" wrapText="1"/>
    </xf>
    <xf numFmtId="0" fontId="13" fillId="3" borderId="7" xfId="29" applyFont="1" applyFill="1" applyBorder="1" applyAlignment="1">
      <alignment horizontal="center" vertical="center" wrapText="1"/>
    </xf>
    <xf numFmtId="0" fontId="3" fillId="3" borderId="29" xfId="29" applyFont="1" applyFill="1" applyBorder="1" applyAlignment="1">
      <alignment horizontal="center" vertical="center" wrapText="1"/>
    </xf>
  </cellXfs>
  <cellStyles count="39">
    <cellStyle name="Euro" xfId="1"/>
    <cellStyle name="Hipervínculo" xfId="2" builtinId="8"/>
    <cellStyle name="Hipervínculo 2" xfId="3"/>
    <cellStyle name="Hipervínculo 3" xfId="4"/>
    <cellStyle name="Hipervínculo 4" xfId="5"/>
    <cellStyle name="Hipervínculo 5" xfId="6"/>
    <cellStyle name="Hipervínculo 6" xfId="7"/>
    <cellStyle name="Millares 2" xfId="8"/>
    <cellStyle name="Millares 2 2" xfId="9"/>
    <cellStyle name="Millares 2 3" xfId="10"/>
    <cellStyle name="Millares 2 4" xfId="11"/>
    <cellStyle name="Millares 2 5" xfId="12"/>
    <cellStyle name="Millares 2 6" xfId="13"/>
    <cellStyle name="Millares 2 7" xfId="14"/>
    <cellStyle name="Millares 2 8" xfId="15"/>
    <cellStyle name="Millares 3" xfId="16"/>
    <cellStyle name="Millares 4" xfId="17"/>
    <cellStyle name="Millares 5" xfId="18"/>
    <cellStyle name="Millares 6" xfId="19"/>
    <cellStyle name="Millares 7" xfId="20"/>
    <cellStyle name="Millares 8" xfId="21"/>
    <cellStyle name="Moneda 2" xfId="22"/>
    <cellStyle name="Moneda 3" xfId="23"/>
    <cellStyle name="Moneda 3 2" xfId="24"/>
    <cellStyle name="Moneda 4" xfId="25"/>
    <cellStyle name="Moneda 5" xfId="26"/>
    <cellStyle name="Moneda 6" xfId="27"/>
    <cellStyle name="No-definido" xfId="28"/>
    <cellStyle name="Normal" xfId="0" builtinId="0"/>
    <cellStyle name="Normal 2" xfId="29"/>
    <cellStyle name="Normal 2 2" xfId="30"/>
    <cellStyle name="Normal 3" xfId="31"/>
    <cellStyle name="Normal 4" xfId="32"/>
    <cellStyle name="Normal 5" xfId="33"/>
    <cellStyle name="Normal 6" xfId="34"/>
    <cellStyle name="Normal 6 2" xfId="35"/>
    <cellStyle name="Porcentual 2" xfId="36"/>
    <cellStyle name="Porcentual 3" xfId="37"/>
    <cellStyle name="Porcentual 4" xfId="38"/>
  </cellStyles>
  <dxfs count="0"/>
  <tableStyles count="0" defaultTableStyle="TableStyleMedium9" defaultPivotStyle="PivotStyleLight16"/>
  <colors>
    <mruColors>
      <color rgb="FFFF99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m1.cdmx.gob.mx/storage/app/media/rm2017/inforadici/informelp.pdf" TargetMode="External"/><Relationship Id="rId21" Type="http://schemas.openxmlformats.org/officeDocument/2006/relationships/hyperlink" Target="http://www.sm1.cdmx.gob.mx/storage/app/media/rm2017/inforadici/noserealizopro.pdf" TargetMode="External"/><Relationship Id="rId42" Type="http://schemas.openxmlformats.org/officeDocument/2006/relationships/hyperlink" Target="http://www.rtp.gob.mx/transp/abas2015/actasfallo/fallolpl0042015.pdf" TargetMode="External"/><Relationship Id="rId63" Type="http://schemas.openxmlformats.org/officeDocument/2006/relationships/hyperlink" Target="http://www.sm1.cdmx.gob.mx/storage/app/media/rm2017/inforadici/termianticipada.pdf" TargetMode="External"/><Relationship Id="rId84" Type="http://schemas.openxmlformats.org/officeDocument/2006/relationships/hyperlink" Target="http://www.sm1.cdmx.gob.mx/storage/app/media/rm2017/inforadici/noserealizopro.pdf" TargetMode="External"/><Relationship Id="rId138" Type="http://schemas.openxmlformats.org/officeDocument/2006/relationships/hyperlink" Target="http://www.sm1.cdmx.gob.mx/storage/app/media/rm2017/actasfallo/FALLOLPI003-17.pdf" TargetMode="External"/><Relationship Id="rId159" Type="http://schemas.openxmlformats.org/officeDocument/2006/relationships/hyperlink" Target="http://www.sm1.cdmx.gob.mx/storage/app/media/rm2017/inforadici/informelp.pdf" TargetMode="External"/><Relationship Id="rId170" Type="http://schemas.openxmlformats.org/officeDocument/2006/relationships/hyperlink" Target="http://www.sm1.cdmx.gob.mx/storage/app/media/rm2017/inforadici/noserealizopro.pdf" TargetMode="External"/><Relationship Id="rId191" Type="http://schemas.openxmlformats.org/officeDocument/2006/relationships/hyperlink" Target="http://www.sm1.cdmx.gob.mx/storage/app/media/rm2017/inforadici/informelp.pdf" TargetMode="External"/><Relationship Id="rId205" Type="http://schemas.openxmlformats.org/officeDocument/2006/relationships/hyperlink" Target="http://www.rtp.gob.mx/transp/abas2015/actasfallo/fallolpl0042015.pdf" TargetMode="External"/><Relationship Id="rId226" Type="http://schemas.openxmlformats.org/officeDocument/2006/relationships/hyperlink" Target="http://www.sm1.cdmx.gob.mx/storage/app/media/rm2017/inforadici/informelp.pdf" TargetMode="External"/><Relationship Id="rId247" Type="http://schemas.openxmlformats.org/officeDocument/2006/relationships/hyperlink" Target="http://www.rtp.gob.mx/transp/abas2015/actasfallo/fallolpl0042015.pdf" TargetMode="External"/><Relationship Id="rId107" Type="http://schemas.openxmlformats.org/officeDocument/2006/relationships/hyperlink" Target="http://www.sm1.cdmx.gob.mx/storage/app/media/rm2017/inforadici/noaplica.pdf" TargetMode="External"/><Relationship Id="rId11" Type="http://schemas.openxmlformats.org/officeDocument/2006/relationships/hyperlink" Target="http://www.sm1.cdmx.gob.mx/storage/app/media/rm2017/contratos/10600027-16.pdf" TargetMode="External"/><Relationship Id="rId32" Type="http://schemas.openxmlformats.org/officeDocument/2006/relationships/hyperlink" Target="http://www.sm1.cdmx.gob.mx/storage/app/media/rm2017/inforadici/noserealizopro.pdf" TargetMode="External"/><Relationship Id="rId53" Type="http://schemas.openxmlformats.org/officeDocument/2006/relationships/hyperlink" Target="http://www.sm1.cdmx.gob.mx/storage/app/media/rm2017/inforadici/noaplica.pdf" TargetMode="External"/><Relationship Id="rId74" Type="http://schemas.openxmlformats.org/officeDocument/2006/relationships/hyperlink" Target="http://www.sm1.cdmx.gob.mx/storage/app/media/rm2017/inforadici/informelp.pdf" TargetMode="External"/><Relationship Id="rId128" Type="http://schemas.openxmlformats.org/officeDocument/2006/relationships/hyperlink" Target="http://www.sm1.cdmx.gob.mx/storage/app/media/rm2017/inforadici/noserealizopro.pdf" TargetMode="External"/><Relationship Id="rId149" Type="http://schemas.openxmlformats.org/officeDocument/2006/relationships/hyperlink" Target="http://www.sm1.cdmx.gob.mx/storage/app/media/rm2017/inforadici/noaplica.pdf" TargetMode="External"/><Relationship Id="rId5" Type="http://schemas.openxmlformats.org/officeDocument/2006/relationships/hyperlink" Target="http://www.sm1.cdmx.gob.mx/storage/app/media/rm2017/inforadici/noserealizopro.pdf" TargetMode="External"/><Relationship Id="rId95" Type="http://schemas.openxmlformats.org/officeDocument/2006/relationships/hyperlink" Target="http://www.sm1.cdmx.gob.mx/storage/app/media/rm2017/actasfallo/FALLOLPI002-17.pdf" TargetMode="External"/><Relationship Id="rId160" Type="http://schemas.openxmlformats.org/officeDocument/2006/relationships/hyperlink" Target="http://www.sm1.cdmx.gob.mx/storage/app/media/rm2017/inforadici/informelp.pdf" TargetMode="External"/><Relationship Id="rId181" Type="http://schemas.openxmlformats.org/officeDocument/2006/relationships/hyperlink" Target="http://www.sm1.cdmx.gob.mx/storage/app/media/rm2017/inforadici/noserealizopro.pdf" TargetMode="External"/><Relationship Id="rId216" Type="http://schemas.openxmlformats.org/officeDocument/2006/relationships/hyperlink" Target="http://www.sm1.cdmx.gob.mx/storage/app/media/rm2017/inforadici/termianticipada.pdf" TargetMode="External"/><Relationship Id="rId237" Type="http://schemas.openxmlformats.org/officeDocument/2006/relationships/hyperlink" Target="http://www.sm1.cdmx.gob.mx/storage/app/media/rm2017/contratos/10600065-17.pdf" TargetMode="External"/><Relationship Id="rId258" Type="http://schemas.openxmlformats.org/officeDocument/2006/relationships/hyperlink" Target="http://www.sm1.cdmx.gob.mx/storage/app/media/rm2017/inforadici/noserealizopro.pdf" TargetMode="External"/><Relationship Id="rId22" Type="http://schemas.openxmlformats.org/officeDocument/2006/relationships/hyperlink" Target="http://www.sm1.cdmx.gob.mx/storage/app/media/rm2017/inforadici/noserealizopro.pdf" TargetMode="External"/><Relationship Id="rId43" Type="http://schemas.openxmlformats.org/officeDocument/2006/relationships/hyperlink" Target="http://www.sm1.cdmx.gob.mx/storage/app/media/rm2017/dictamen/dictamenlpi001.pdf" TargetMode="External"/><Relationship Id="rId64" Type="http://schemas.openxmlformats.org/officeDocument/2006/relationships/hyperlink" Target="http://www.sm1.cdmx.gob.mx/storage/app/media/rm2017/inforadici/termianticipada.pdf" TargetMode="External"/><Relationship Id="rId118" Type="http://schemas.openxmlformats.org/officeDocument/2006/relationships/hyperlink" Target="http://www.sm1.cdmx.gob.mx/storage/app/media/rm2017/inforadici/informelp.pdf" TargetMode="External"/><Relationship Id="rId139" Type="http://schemas.openxmlformats.org/officeDocument/2006/relationships/hyperlink" Target="http://www.rtp.gob.mx/transp/abas2015/actasfallo/fallolpl0042015.pdf" TargetMode="External"/><Relationship Id="rId85" Type="http://schemas.openxmlformats.org/officeDocument/2006/relationships/hyperlink" Target="http://www.sm1.cdmx.gob.mx/storage/app/media/rm2017/inforadici/noserealizopro.pdf" TargetMode="External"/><Relationship Id="rId150" Type="http://schemas.openxmlformats.org/officeDocument/2006/relationships/hyperlink" Target="http://www.sm1.cdmx.gob.mx/storage/app/media/rm2017/inforadici/noaplica.pdf" TargetMode="External"/><Relationship Id="rId171" Type="http://schemas.openxmlformats.org/officeDocument/2006/relationships/hyperlink" Target="http://www.sm1.cdmx.gob.mx/storage/app/media/rm2017/inforadici/noserealizopro.pdf" TargetMode="External"/><Relationship Id="rId192" Type="http://schemas.openxmlformats.org/officeDocument/2006/relationships/hyperlink" Target="http://www.sm1.cdmx.gob.mx/storage/app/media/rm2017/inforadici/informelp.pdf" TargetMode="External"/><Relationship Id="rId206" Type="http://schemas.openxmlformats.org/officeDocument/2006/relationships/hyperlink" Target="http://www.sm1.cdmx.gob.mx/storage/app/media/rm2017/dictamen/dictamenlpi004.pdf" TargetMode="External"/><Relationship Id="rId227" Type="http://schemas.openxmlformats.org/officeDocument/2006/relationships/hyperlink" Target="http://www.sm1.cdmx.gob.mx/storage/app/media/rm2017/inforadici/informelp.pdf" TargetMode="External"/><Relationship Id="rId248" Type="http://schemas.openxmlformats.org/officeDocument/2006/relationships/hyperlink" Target="http://www.sm1.cdmx.gob.mx/storage/app/media/rm2017/dictamen/dictamenlpi005.pdf" TargetMode="External"/><Relationship Id="rId12" Type="http://schemas.openxmlformats.org/officeDocument/2006/relationships/hyperlink" Target="http://www.rtp.gob.mx/transp/abas2015/actasfallo/fallolpl0042015.pdf" TargetMode="External"/><Relationship Id="rId33" Type="http://schemas.openxmlformats.org/officeDocument/2006/relationships/hyperlink" Target="http://www.sm1.cdmx.gob.mx/storage/app/media/rm2017/inforadici/noserealizopro.pdf" TargetMode="External"/><Relationship Id="rId108" Type="http://schemas.openxmlformats.org/officeDocument/2006/relationships/hyperlink" Target="http://www.sm1.cdmx.gob.mx/storage/app/media/rm2017/inforadici/noaplica.pdf" TargetMode="External"/><Relationship Id="rId129" Type="http://schemas.openxmlformats.org/officeDocument/2006/relationships/hyperlink" Target="http://www.sm1.cdmx.gob.mx/storage/app/media/rm2017/inforadici/noserealizopro.pdf" TargetMode="External"/><Relationship Id="rId54" Type="http://schemas.openxmlformats.org/officeDocument/2006/relationships/hyperlink" Target="http://www.sm1.cdmx.gob.mx/storage/app/media/rm2017/inforadici/noaplica.pdf" TargetMode="External"/><Relationship Id="rId75" Type="http://schemas.openxmlformats.org/officeDocument/2006/relationships/hyperlink" Target="http://www.sm1.cdmx.gob.mx/storage/app/media/rm2017/inforadici/informelp.pdf" TargetMode="External"/><Relationship Id="rId96" Type="http://schemas.openxmlformats.org/officeDocument/2006/relationships/hyperlink" Target="http://www.rtp.gob.mx/transp/abas2015/actasfallo/fallolpl0042015.pdf" TargetMode="External"/><Relationship Id="rId140" Type="http://schemas.openxmlformats.org/officeDocument/2006/relationships/hyperlink" Target="http://www.sm1.cdmx.gob.mx/storage/app/media/rm2017/dictamen/dictamenlpi003.pdf" TargetMode="External"/><Relationship Id="rId161" Type="http://schemas.openxmlformats.org/officeDocument/2006/relationships/hyperlink" Target="http://www.sm1.cdmx.gob.mx/storage/app/media/rm2017/inforadici/informelp.pdf" TargetMode="External"/><Relationship Id="rId182" Type="http://schemas.openxmlformats.org/officeDocument/2006/relationships/hyperlink" Target="http://www.sm1.cdmx.gob.mx/storage/app/media/rm2017/contratos/043-17.pdf" TargetMode="External"/><Relationship Id="rId217" Type="http://schemas.openxmlformats.org/officeDocument/2006/relationships/hyperlink" Target="http://www.sm1.cdmx.gob.mx/storage/app/media/rm2017/inforadici/termianticipada.pdf" TargetMode="External"/><Relationship Id="rId1" Type="http://schemas.openxmlformats.org/officeDocument/2006/relationships/hyperlink" Target="http://www.sm1.cdmx.gob.mx/storage/app/media/rm2017/inforadici/noserealizopro.pdf" TargetMode="External"/><Relationship Id="rId6" Type="http://schemas.openxmlformats.org/officeDocument/2006/relationships/hyperlink" Target="http://www.sm1.cdmx.gob.mx/storage/app/media/rm2017/inforadici/noserealizopro.pdf" TargetMode="External"/><Relationship Id="rId212" Type="http://schemas.openxmlformats.org/officeDocument/2006/relationships/hyperlink" Target="http://www.sm1.cdmx.gob.mx/storage/app/media/rm2017/inforadici/noaplica.pdf" TargetMode="External"/><Relationship Id="rId233" Type="http://schemas.openxmlformats.org/officeDocument/2006/relationships/hyperlink" Target="http://www.sm1.cdmx.gob.mx/storage/app/media/rm2017/inforadici/noserealizopro.pdf" TargetMode="External"/><Relationship Id="rId238" Type="http://schemas.openxmlformats.org/officeDocument/2006/relationships/hyperlink" Target="http://www.sm1.cdmx.gob.mx/storage/app/media/rm2017/contratos/10600064-17.pdf" TargetMode="External"/><Relationship Id="rId254" Type="http://schemas.openxmlformats.org/officeDocument/2006/relationships/hyperlink" Target="http://www.sm1.cdmx.gob.mx/storage/app/media/rm2017/inforadici/termianticipada.pdf" TargetMode="External"/><Relationship Id="rId259" Type="http://schemas.openxmlformats.org/officeDocument/2006/relationships/hyperlink" Target="http://www.sm1.cdmx.gob.mx/storage/app/media/rm2017/contratos/10600089-17.pdf" TargetMode="External"/><Relationship Id="rId23" Type="http://schemas.openxmlformats.org/officeDocument/2006/relationships/hyperlink" Target="http://www.sm1.cdmx.gob.mx/storage/app/media/rm2017/modificatorios/10600027-16TER.pdf" TargetMode="External"/><Relationship Id="rId28" Type="http://schemas.openxmlformats.org/officeDocument/2006/relationships/hyperlink" Target="http://www.sm1.cdmx.gob.mx/storage/app/media/rm2017/inforadici/informelp.pdf" TargetMode="External"/><Relationship Id="rId49" Type="http://schemas.openxmlformats.org/officeDocument/2006/relationships/hyperlink" Target="http://www.sm1.cdmx.gob.mx/storage/app/media/rm2017/contratos/10600047-17.pdf" TargetMode="External"/><Relationship Id="rId114" Type="http://schemas.openxmlformats.org/officeDocument/2006/relationships/hyperlink" Target="http://www.sm1.cdmx.gob.mx/storage/app/media/rm2017/inforadici/termianticipada.pdf" TargetMode="External"/><Relationship Id="rId119" Type="http://schemas.openxmlformats.org/officeDocument/2006/relationships/hyperlink" Target="http://www.sm1.cdmx.gob.mx/storage/app/media/rm2017/inforadici/informelp.pdf" TargetMode="External"/><Relationship Id="rId44" Type="http://schemas.openxmlformats.org/officeDocument/2006/relationships/hyperlink" Target="http://www.sm1.cdmx.gob.mx/storage/app/media/rm2017/inforadici/noaplica.pdf" TargetMode="External"/><Relationship Id="rId60" Type="http://schemas.openxmlformats.org/officeDocument/2006/relationships/hyperlink" Target="http://www.sm1.cdmx.gob.mx/storage/app/media/rm2017/inforadici/termianticipada.pdf" TargetMode="External"/><Relationship Id="rId65" Type="http://schemas.openxmlformats.org/officeDocument/2006/relationships/hyperlink" Target="http://www.sm1.cdmx.gob.mx/storage/app/media/rm2017/inforadici/termianticipada.pdf" TargetMode="External"/><Relationship Id="rId81" Type="http://schemas.openxmlformats.org/officeDocument/2006/relationships/hyperlink" Target="http://www.sm1.cdmx.gob.mx/storage/app/media/rm2017/contratos/10600045-17.pdf" TargetMode="External"/><Relationship Id="rId86" Type="http://schemas.openxmlformats.org/officeDocument/2006/relationships/hyperlink" Target="http://www.sm1.cdmx.gob.mx/storage/app/media/rm2017/inforadici/noserealizopro.pdf" TargetMode="External"/><Relationship Id="rId130" Type="http://schemas.openxmlformats.org/officeDocument/2006/relationships/hyperlink" Target="http://www.sm1.cdmx.gob.mx/storage/app/media/rm2017/inforadici/noserealizopro.pdf" TargetMode="External"/><Relationship Id="rId135" Type="http://schemas.openxmlformats.org/officeDocument/2006/relationships/hyperlink" Target="http://www.rtp.gob.mx/transp/abas2015/convocatoria/lpI0042015.pdf" TargetMode="External"/><Relationship Id="rId151" Type="http://schemas.openxmlformats.org/officeDocument/2006/relationships/hyperlink" Target="http://www.sm1.cdmx.gob.mx/storage/app/media/rm2017/inforadici/noaplica.pdf" TargetMode="External"/><Relationship Id="rId156" Type="http://schemas.openxmlformats.org/officeDocument/2006/relationships/hyperlink" Target="http://www.sm1.cdmx.gob.mx/storage/app/media/rm2017/inforadici/termianticipada.pdf" TargetMode="External"/><Relationship Id="rId177" Type="http://schemas.openxmlformats.org/officeDocument/2006/relationships/hyperlink" Target="http://www.sm1.cdmx.gob.mx/storage/app/media/rm2017/inforadici/noaplica.pdf" TargetMode="External"/><Relationship Id="rId198" Type="http://schemas.openxmlformats.org/officeDocument/2006/relationships/hyperlink" Target="http://www.sm1.cdmx.gob.mx/storage/app/media/rm2017/inforadici/noserealizopro.pdf" TargetMode="External"/><Relationship Id="rId172" Type="http://schemas.openxmlformats.org/officeDocument/2006/relationships/hyperlink" Target="http://www.sm1.cdmx.gob.mx/storage/app/media/rm2017/inforadici/noserealizopro.pdf" TargetMode="External"/><Relationship Id="rId193" Type="http://schemas.openxmlformats.org/officeDocument/2006/relationships/hyperlink" Target="http://www.sm1.cdmx.gob.mx/storage/app/media/rm2017/inforadici/noaplica.pdf" TargetMode="External"/><Relationship Id="rId202" Type="http://schemas.openxmlformats.org/officeDocument/2006/relationships/hyperlink" Target="http://www.rtp.gob.mx/transp/abas2015/actasfallo/fallolpl0042015.pdf" TargetMode="External"/><Relationship Id="rId207" Type="http://schemas.openxmlformats.org/officeDocument/2006/relationships/hyperlink" Target="http://www.sm1.cdmx.gob.mx/storage/app/media/rm2017/inforadici/noaplica.pdf" TargetMode="External"/><Relationship Id="rId223" Type="http://schemas.openxmlformats.org/officeDocument/2006/relationships/hyperlink" Target="http://www.sm1.cdmx.gob.mx/storage/app/media/rm2017/inforadici/informelp.pdf" TargetMode="External"/><Relationship Id="rId228" Type="http://schemas.openxmlformats.org/officeDocument/2006/relationships/hyperlink" Target="http://www.sm1.cdmx.gob.mx/storage/app/media/rm2017/inforadici/informelp.pdf" TargetMode="External"/><Relationship Id="rId244" Type="http://schemas.openxmlformats.org/officeDocument/2006/relationships/hyperlink" Target="http://www.rtp.gob.mx/transp/abas2015/actasfallo/fallolpl0042015.pdf" TargetMode="External"/><Relationship Id="rId249" Type="http://schemas.openxmlformats.org/officeDocument/2006/relationships/hyperlink" Target="http://www.sm1.cdmx.gob.mx/storage/app/media/rm2017/inforadici/noaplica.pdf" TargetMode="External"/><Relationship Id="rId13" Type="http://schemas.openxmlformats.org/officeDocument/2006/relationships/hyperlink" Target="http://www.sm1.cdmx.gob.mx/storage/app/media/rm2017/dictamen/dictamenlpif001.pdf" TargetMode="External"/><Relationship Id="rId18" Type="http://schemas.openxmlformats.org/officeDocument/2006/relationships/hyperlink" Target="http://www.sm1.cdmx.gob.mx/storage/app/media/rm2017/inforadici/noserealizopro.pdf" TargetMode="External"/><Relationship Id="rId39" Type="http://schemas.openxmlformats.org/officeDocument/2006/relationships/hyperlink" Target="http://www.rtp.gob.mx/transp/abas2015/actasfallo/fallolpl0042015.pdf" TargetMode="External"/><Relationship Id="rId109" Type="http://schemas.openxmlformats.org/officeDocument/2006/relationships/hyperlink" Target="http://www.sm1.cdmx.gob.mx/storage/app/media/rm2017/inforadici/noaplica.pdf" TargetMode="External"/><Relationship Id="rId260" Type="http://schemas.openxmlformats.org/officeDocument/2006/relationships/hyperlink" Target="http://www.sm1.cdmx.gob.mx/storage/app/media/rm2017/contratos/10600088-17.pdf" TargetMode="External"/><Relationship Id="rId34" Type="http://schemas.openxmlformats.org/officeDocument/2006/relationships/hyperlink" Target="http://www.sm1.cdmx.gob.mx/storage/app/media/rm2017/inforadici/noserealizopro.pdf" TargetMode="External"/><Relationship Id="rId50" Type="http://schemas.openxmlformats.org/officeDocument/2006/relationships/hyperlink" Target="http://www.sm1.cdmx.gob.mx/storage/app/media/rm2017/contratos/10600048-17.pdf" TargetMode="External"/><Relationship Id="rId55" Type="http://schemas.openxmlformats.org/officeDocument/2006/relationships/hyperlink" Target="http://www.sm1.cdmx.gob.mx/storage/app/media/rm2017/inforadici/noaplica.pdf" TargetMode="External"/><Relationship Id="rId76" Type="http://schemas.openxmlformats.org/officeDocument/2006/relationships/hyperlink" Target="http://www.sm1.cdmx.gob.mx/storage/app/media/rm2017/inforadici/informelp.pdf" TargetMode="External"/><Relationship Id="rId97" Type="http://schemas.openxmlformats.org/officeDocument/2006/relationships/hyperlink" Target="http://www.sm1.cdmx.gob.mx/storage/app/media/rm2017/dictamen/dictamenlpi002.pdf" TargetMode="External"/><Relationship Id="rId104" Type="http://schemas.openxmlformats.org/officeDocument/2006/relationships/hyperlink" Target="http://www.sm1.cdmx.gob.mx/storage/app/media/rm2017/contratos/10600057-17.pdf" TargetMode="External"/><Relationship Id="rId120" Type="http://schemas.openxmlformats.org/officeDocument/2006/relationships/hyperlink" Target="http://www.sm1.cdmx.gob.mx/storage/app/media/rm2017/inforadici/informelp.pdf" TargetMode="External"/><Relationship Id="rId125" Type="http://schemas.openxmlformats.org/officeDocument/2006/relationships/hyperlink" Target="http://www.sm1.cdmx.gob.mx/storage/app/media/rm2017/contratos/10600054-17.pdf" TargetMode="External"/><Relationship Id="rId141" Type="http://schemas.openxmlformats.org/officeDocument/2006/relationships/hyperlink" Target="http://www.sm1.cdmx.gob.mx/storage/app/media/rm2017/inforadici/noaplica.pdf" TargetMode="External"/><Relationship Id="rId146" Type="http://schemas.openxmlformats.org/officeDocument/2006/relationships/hyperlink" Target="http://www.sm1.cdmx.gob.mx/storage/app/media/rm2017/contratos/10600061-17.pdf" TargetMode="External"/><Relationship Id="rId167" Type="http://schemas.openxmlformats.org/officeDocument/2006/relationships/hyperlink" Target="http://www.sm1.cdmx.gob.mx/storage/app/media/rm2017/inforadici/informelp.pdf" TargetMode="External"/><Relationship Id="rId188" Type="http://schemas.openxmlformats.org/officeDocument/2006/relationships/hyperlink" Target="http://www.sm1.cdmx.gob.mx/storage/app/media/rm2017/dictamen/dictamenlpn001.pdf" TargetMode="External"/><Relationship Id="rId7" Type="http://schemas.openxmlformats.org/officeDocument/2006/relationships/hyperlink" Target="http://www.rtp.gob.mx/transp/abas2015/convocatoria/lpI0042015.pdf" TargetMode="External"/><Relationship Id="rId71" Type="http://schemas.openxmlformats.org/officeDocument/2006/relationships/hyperlink" Target="http://www.sm1.cdmx.gob.mx/storage/app/media/rm2017/inforadici/informelp.pdf" TargetMode="External"/><Relationship Id="rId92" Type="http://schemas.openxmlformats.org/officeDocument/2006/relationships/hyperlink" Target="http://www.rtp.gob.mx/transp/abas2015/convocatoria/lpI0042015.pdf" TargetMode="External"/><Relationship Id="rId162" Type="http://schemas.openxmlformats.org/officeDocument/2006/relationships/hyperlink" Target="http://www.sm1.cdmx.gob.mx/storage/app/media/rm2017/inforadici/informelp.pdf" TargetMode="External"/><Relationship Id="rId183" Type="http://schemas.openxmlformats.org/officeDocument/2006/relationships/hyperlink" Target="http://www.rtp.gob.mx/transp/abas2015/convocatoria/lpI0042015.pdf" TargetMode="External"/><Relationship Id="rId213" Type="http://schemas.openxmlformats.org/officeDocument/2006/relationships/hyperlink" Target="http://www.sm1.cdmx.gob.mx/storage/app/media/rm2017/inforadici/noaplica.pdf" TargetMode="External"/><Relationship Id="rId218" Type="http://schemas.openxmlformats.org/officeDocument/2006/relationships/hyperlink" Target="http://www.sm1.cdmx.gob.mx/storage/app/media/rm2017/inforadici/termianticipada.pdf" TargetMode="External"/><Relationship Id="rId234" Type="http://schemas.openxmlformats.org/officeDocument/2006/relationships/hyperlink" Target="http://www.sm1.cdmx.gob.mx/storage/app/media/rm2017/inforadici/noserealizopro.pdf" TargetMode="External"/><Relationship Id="rId239" Type="http://schemas.openxmlformats.org/officeDocument/2006/relationships/hyperlink" Target="http://www.sm1.cdmx.gob.mx/storage/app/media/rm2017/contratos/10600066-17.pdf" TargetMode="External"/><Relationship Id="rId2" Type="http://schemas.openxmlformats.org/officeDocument/2006/relationships/hyperlink" Target="http://www.sm1.cdmx.gob.mx/storage/app/media/rm2017/inforadici/noserealizopro.pdf" TargetMode="External"/><Relationship Id="rId29" Type="http://schemas.openxmlformats.org/officeDocument/2006/relationships/hyperlink" Target="http://www.sm1.cdmx.gob.mx/storage/app/media/rm2017/inforadici/informelp.pdf" TargetMode="External"/><Relationship Id="rId250" Type="http://schemas.openxmlformats.org/officeDocument/2006/relationships/hyperlink" Target="http://www.sm1.cdmx.gob.mx/storage/app/media/rm2017/inforadici/termianticipada.pdf" TargetMode="External"/><Relationship Id="rId255" Type="http://schemas.openxmlformats.org/officeDocument/2006/relationships/hyperlink" Target="http://www.sm1.cdmx.gob.mx/storage/app/media/rm2017/inforadici/informelp.pdf" TargetMode="External"/><Relationship Id="rId24" Type="http://schemas.openxmlformats.org/officeDocument/2006/relationships/hyperlink" Target="http://www.sm1.cdmx.gob.mx/storage/app/media/rm2017/modificatorios/10600027-16QUARTER.pdf" TargetMode="External"/><Relationship Id="rId40" Type="http://schemas.openxmlformats.org/officeDocument/2006/relationships/hyperlink" Target="http://www.sm1.cdmx.gob.mx/storage/app/media/rm2017/convocatoria/PUBLILP.pdf" TargetMode="External"/><Relationship Id="rId45" Type="http://schemas.openxmlformats.org/officeDocument/2006/relationships/hyperlink" Target="http://www.sm1.cdmx.gob.mx/storage/app/media/rm2017/inforadici/termianticipada.pdf" TargetMode="External"/><Relationship Id="rId66" Type="http://schemas.openxmlformats.org/officeDocument/2006/relationships/hyperlink" Target="http://www.sm1.cdmx.gob.mx/storage/app/media/rm2017/inforadici/termianticipada.pdf" TargetMode="External"/><Relationship Id="rId87" Type="http://schemas.openxmlformats.org/officeDocument/2006/relationships/hyperlink" Target="http://www.sm1.cdmx.gob.mx/storage/app/media/rm2017/inforadici/noserealizopro.pdf" TargetMode="External"/><Relationship Id="rId110" Type="http://schemas.openxmlformats.org/officeDocument/2006/relationships/hyperlink" Target="http://www.sm1.cdmx.gob.mx/storage/app/media/rm2017/inforadici/termianticipada.pdf" TargetMode="External"/><Relationship Id="rId115" Type="http://schemas.openxmlformats.org/officeDocument/2006/relationships/hyperlink" Target="http://www.sm1.cdmx.gob.mx/storage/app/media/rm2017/inforadici/informelp.pdf" TargetMode="External"/><Relationship Id="rId131" Type="http://schemas.openxmlformats.org/officeDocument/2006/relationships/hyperlink" Target="http://www.sm1.cdmx.gob.mx/storage/app/media/rm2017/inforadici/noserealizopro.pdf" TargetMode="External"/><Relationship Id="rId136" Type="http://schemas.openxmlformats.org/officeDocument/2006/relationships/hyperlink" Target="http://www.rtp.gob.mx/transp/abas2015/actasfallo/fallolpl0042015.pdf" TargetMode="External"/><Relationship Id="rId157" Type="http://schemas.openxmlformats.org/officeDocument/2006/relationships/hyperlink" Target="http://www.sm1.cdmx.gob.mx/storage/app/media/rm2017/inforadici/termianticipada.pdf" TargetMode="External"/><Relationship Id="rId178" Type="http://schemas.openxmlformats.org/officeDocument/2006/relationships/hyperlink" Target="http://www.sm1.cdmx.gob.mx/storage/app/media/rm2017/inforadici/termianticipada.pdf" TargetMode="External"/><Relationship Id="rId61" Type="http://schemas.openxmlformats.org/officeDocument/2006/relationships/hyperlink" Target="http://www.sm1.cdmx.gob.mx/storage/app/media/rm2017/inforadici/termianticipada.pdf" TargetMode="External"/><Relationship Id="rId82" Type="http://schemas.openxmlformats.org/officeDocument/2006/relationships/hyperlink" Target="http://www.sm1.cdmx.gob.mx/storage/app/media/rm2017/contratos/040-17.pdf" TargetMode="External"/><Relationship Id="rId152" Type="http://schemas.openxmlformats.org/officeDocument/2006/relationships/hyperlink" Target="http://www.sm1.cdmx.gob.mx/storage/app/media/rm2017/inforadici/noaplica.pdf" TargetMode="External"/><Relationship Id="rId173" Type="http://schemas.openxmlformats.org/officeDocument/2006/relationships/hyperlink" Target="http://www.sm1.cdmx.gob.mx/storage/app/media/rm2017/inforadici/noserealizopro.pdf" TargetMode="External"/><Relationship Id="rId194" Type="http://schemas.openxmlformats.org/officeDocument/2006/relationships/hyperlink" Target="http://www.sm1.cdmx.gob.mx/storage/app/media/rm2017/inforadici/termianticipada.pdf" TargetMode="External"/><Relationship Id="rId199" Type="http://schemas.openxmlformats.org/officeDocument/2006/relationships/hyperlink" Target="http://www.sm1.cdmx.gob.mx/storage/app/media/rm2017/contratos/10600071-17.pdf" TargetMode="External"/><Relationship Id="rId203" Type="http://schemas.openxmlformats.org/officeDocument/2006/relationships/hyperlink" Target="http://www.sm1.cdmx.gob.mx/storage/app/media/rm2017/convocatoria/PUBLILP.pdf" TargetMode="External"/><Relationship Id="rId208" Type="http://schemas.openxmlformats.org/officeDocument/2006/relationships/hyperlink" Target="http://www.sm1.cdmx.gob.mx/storage/app/media/rm2017/inforadici/termianticipada.pdf" TargetMode="External"/><Relationship Id="rId229" Type="http://schemas.openxmlformats.org/officeDocument/2006/relationships/hyperlink" Target="http://www.sm1.cdmx.gob.mx/storage/app/media/rm2017/inforadici/informelp.pdf" TargetMode="External"/><Relationship Id="rId19" Type="http://schemas.openxmlformats.org/officeDocument/2006/relationships/hyperlink" Target="http://www.sm1.cdmx.gob.mx/storage/app/media/rm2017/inforadici/noserealizopro.pdf" TargetMode="External"/><Relationship Id="rId224" Type="http://schemas.openxmlformats.org/officeDocument/2006/relationships/hyperlink" Target="http://www.sm1.cdmx.gob.mx/storage/app/media/rm2017/inforadici/informelp.pdf" TargetMode="External"/><Relationship Id="rId240" Type="http://schemas.openxmlformats.org/officeDocument/2006/relationships/hyperlink" Target="http://www.sm1.cdmx.gob.mx/storage/app/media/rm2017/contratos/10600067-17.pdf" TargetMode="External"/><Relationship Id="rId245" Type="http://schemas.openxmlformats.org/officeDocument/2006/relationships/hyperlink" Target="http://www.sm1.cdmx.gob.mx/storage/app/media/rm2017/convocatoria/PUBLILP05.pdf" TargetMode="External"/><Relationship Id="rId261" Type="http://schemas.openxmlformats.org/officeDocument/2006/relationships/printerSettings" Target="../printerSettings/printerSettings1.bin"/><Relationship Id="rId14" Type="http://schemas.openxmlformats.org/officeDocument/2006/relationships/hyperlink" Target="http://www.sm1.cdmx.gob.mx/storage/app/media/rm2017/modificatorios/10600027-16BIS.pdf" TargetMode="External"/><Relationship Id="rId30" Type="http://schemas.openxmlformats.org/officeDocument/2006/relationships/hyperlink" Target="http://www.sm1.cdmx.gob.mx/storage/app/media/rm2017/inforadici/informelp.pdf" TargetMode="External"/><Relationship Id="rId35" Type="http://schemas.openxmlformats.org/officeDocument/2006/relationships/hyperlink" Target="http://www.sm1.cdmx.gob.mx/storage/app/media/rm2017/inforadici/noserealizopro.pdf" TargetMode="External"/><Relationship Id="rId56" Type="http://schemas.openxmlformats.org/officeDocument/2006/relationships/hyperlink" Target="http://www.sm1.cdmx.gob.mx/storage/app/media/rm2017/inforadici/noaplica.pdf" TargetMode="External"/><Relationship Id="rId77" Type="http://schemas.openxmlformats.org/officeDocument/2006/relationships/hyperlink" Target="http://www.sm1.cdmx.gob.mx/storage/app/media/rm2017/inforadici/informelp.pdf" TargetMode="External"/><Relationship Id="rId100" Type="http://schemas.openxmlformats.org/officeDocument/2006/relationships/hyperlink" Target="http://www.sm1.cdmx.gob.mx/storage/app/media/rm2017/inforadici/informelp.pdf" TargetMode="External"/><Relationship Id="rId105" Type="http://schemas.openxmlformats.org/officeDocument/2006/relationships/hyperlink" Target="http://www.sm1.cdmx.gob.mx/storage/app/media/rm2017/inforadici/noaplica.pdf" TargetMode="External"/><Relationship Id="rId126" Type="http://schemas.openxmlformats.org/officeDocument/2006/relationships/hyperlink" Target="http://www.sm1.cdmx.gob.mx/storage/app/media/rm2017/inforadici/noserealizopro.pdf" TargetMode="External"/><Relationship Id="rId147" Type="http://schemas.openxmlformats.org/officeDocument/2006/relationships/hyperlink" Target="http://www.sm1.cdmx.gob.mx/storage/app/media/rm2017/contratos/10600062-17.pdf" TargetMode="External"/><Relationship Id="rId168" Type="http://schemas.openxmlformats.org/officeDocument/2006/relationships/hyperlink" Target="http://www.sm1.cdmx.gob.mx/storage/app/media/rm2017/contratos/10600059-17.pdf" TargetMode="External"/><Relationship Id="rId8" Type="http://schemas.openxmlformats.org/officeDocument/2006/relationships/hyperlink" Target="http://www.rtp.gob.mx/transp/abas2015/actasfallo/fallolpl0042015.pdf" TargetMode="External"/><Relationship Id="rId51" Type="http://schemas.openxmlformats.org/officeDocument/2006/relationships/hyperlink" Target="http://www.sm1.cdmx.gob.mx/storage/app/media/rm2017/contratos/10600049-17.pdf" TargetMode="External"/><Relationship Id="rId72" Type="http://schemas.openxmlformats.org/officeDocument/2006/relationships/hyperlink" Target="http://www.sm1.cdmx.gob.mx/storage/app/media/rm2017/inforadici/informelp.pdf" TargetMode="External"/><Relationship Id="rId93" Type="http://schemas.openxmlformats.org/officeDocument/2006/relationships/hyperlink" Target="http://www.rtp.gob.mx/transp/abas2015/actasfallo/fallolpl0042015.pdf" TargetMode="External"/><Relationship Id="rId98" Type="http://schemas.openxmlformats.org/officeDocument/2006/relationships/hyperlink" Target="http://www.sm1.cdmx.gob.mx/storage/app/media/rm2017/inforadici/noaplica.pdf" TargetMode="External"/><Relationship Id="rId121" Type="http://schemas.openxmlformats.org/officeDocument/2006/relationships/hyperlink" Target="http://www.sm1.cdmx.gob.mx/storage/app/media/rm2017/inforadici/informelp.pdf" TargetMode="External"/><Relationship Id="rId142" Type="http://schemas.openxmlformats.org/officeDocument/2006/relationships/hyperlink" Target="http://www.sm1.cdmx.gob.mx/storage/app/media/rm2017/inforadici/termianticipada.pdf" TargetMode="External"/><Relationship Id="rId163" Type="http://schemas.openxmlformats.org/officeDocument/2006/relationships/hyperlink" Target="http://www.sm1.cdmx.gob.mx/storage/app/media/rm2017/inforadici/informelp.pdf" TargetMode="External"/><Relationship Id="rId184" Type="http://schemas.openxmlformats.org/officeDocument/2006/relationships/hyperlink" Target="http://www.rtp.gob.mx/transp/abas2015/actasfallo/fallolpl0042015.pdf" TargetMode="External"/><Relationship Id="rId189" Type="http://schemas.openxmlformats.org/officeDocument/2006/relationships/hyperlink" Target="http://www.sm1.cdmx.gob.mx/storage/app/media/rm2017/inforadici/noaplica.pdf" TargetMode="External"/><Relationship Id="rId219" Type="http://schemas.openxmlformats.org/officeDocument/2006/relationships/hyperlink" Target="http://www.sm1.cdmx.gob.mx/storage/app/media/rm2017/inforadici/termianticipada.pdf" TargetMode="External"/><Relationship Id="rId3" Type="http://schemas.openxmlformats.org/officeDocument/2006/relationships/hyperlink" Target="http://www.sm1.cdmx.gob.mx/storage/app/media/rm2017/inforadici/noserealizopro.pdf" TargetMode="External"/><Relationship Id="rId214" Type="http://schemas.openxmlformats.org/officeDocument/2006/relationships/hyperlink" Target="http://www.sm1.cdmx.gob.mx/storage/app/media/rm2017/inforadici/noaplica.pdf" TargetMode="External"/><Relationship Id="rId230" Type="http://schemas.openxmlformats.org/officeDocument/2006/relationships/hyperlink" Target="http://www.sm1.cdmx.gob.mx/storage/app/media/rm2017/inforadici/informelp.pdf" TargetMode="External"/><Relationship Id="rId235" Type="http://schemas.openxmlformats.org/officeDocument/2006/relationships/hyperlink" Target="http://www.sm1.cdmx.gob.mx/storage/app/media/rm2017/inforadici/noserealizopro.pdf" TargetMode="External"/><Relationship Id="rId251" Type="http://schemas.openxmlformats.org/officeDocument/2006/relationships/hyperlink" Target="http://www.sm1.cdmx.gob.mx/storage/app/media/rm2017/inforadici/informelp.pdf" TargetMode="External"/><Relationship Id="rId256" Type="http://schemas.openxmlformats.org/officeDocument/2006/relationships/hyperlink" Target="http://www.sm1.cdmx.gob.mx/storage/app/media/rm2017/inforadici/informelp.pdf" TargetMode="External"/><Relationship Id="rId25" Type="http://schemas.openxmlformats.org/officeDocument/2006/relationships/hyperlink" Target="http://www.sm1.cdmx.gob.mx/storage/app/media/rm2017/inforadici/noserealizopro.pdf" TargetMode="External"/><Relationship Id="rId46" Type="http://schemas.openxmlformats.org/officeDocument/2006/relationships/hyperlink" Target="http://www.sm1.cdmx.gob.mx/storage/app/media/rm2017/inforadici/informelp.pdf" TargetMode="External"/><Relationship Id="rId67" Type="http://schemas.openxmlformats.org/officeDocument/2006/relationships/hyperlink" Target="http://www.sm1.cdmx.gob.mx/storage/app/media/rm2017/inforadici/informelp.pdf" TargetMode="External"/><Relationship Id="rId116" Type="http://schemas.openxmlformats.org/officeDocument/2006/relationships/hyperlink" Target="http://www.sm1.cdmx.gob.mx/storage/app/media/rm2017/inforadici/informelp.pdf" TargetMode="External"/><Relationship Id="rId137" Type="http://schemas.openxmlformats.org/officeDocument/2006/relationships/hyperlink" Target="http://www.sm1.cdmx.gob.mx/storage/app/media/rm2017/convocatoria/PUBLILP.pdf" TargetMode="External"/><Relationship Id="rId158" Type="http://schemas.openxmlformats.org/officeDocument/2006/relationships/hyperlink" Target="http://www.sm1.cdmx.gob.mx/storage/app/media/rm2017/inforadici/informelp.pdf" TargetMode="External"/><Relationship Id="rId20" Type="http://schemas.openxmlformats.org/officeDocument/2006/relationships/hyperlink" Target="http://www.sm1.cdmx.gob.mx/storage/app/media/rm2017/inforadici/noserealizopro.pdf" TargetMode="External"/><Relationship Id="rId41" Type="http://schemas.openxmlformats.org/officeDocument/2006/relationships/hyperlink" Target="http://www.sm1.cdmx.gob.mx/storage/app/media/rm2017/actasfallo/FALLOLPI001-17.pdf" TargetMode="External"/><Relationship Id="rId62" Type="http://schemas.openxmlformats.org/officeDocument/2006/relationships/hyperlink" Target="http://www.sm1.cdmx.gob.mx/storage/app/media/rm2017/inforadici/termianticipada.pdf" TargetMode="External"/><Relationship Id="rId83" Type="http://schemas.openxmlformats.org/officeDocument/2006/relationships/hyperlink" Target="http://www.sm1.cdmx.gob.mx/storage/app/media/rm2017/contratos/041-17.pdf" TargetMode="External"/><Relationship Id="rId88" Type="http://schemas.openxmlformats.org/officeDocument/2006/relationships/hyperlink" Target="http://www.sm1.cdmx.gob.mx/storage/app/media/rm2017/inforadici/noserealizopro.pdf" TargetMode="External"/><Relationship Id="rId111" Type="http://schemas.openxmlformats.org/officeDocument/2006/relationships/hyperlink" Target="http://www.sm1.cdmx.gob.mx/storage/app/media/rm2017/inforadici/termianticipada.pdf" TargetMode="External"/><Relationship Id="rId132" Type="http://schemas.openxmlformats.org/officeDocument/2006/relationships/hyperlink" Target="http://www.sm1.cdmx.gob.mx/storage/app/media/rm2017/contratos/10600045-17.pdf" TargetMode="External"/><Relationship Id="rId153" Type="http://schemas.openxmlformats.org/officeDocument/2006/relationships/hyperlink" Target="http://www.sm1.cdmx.gob.mx/storage/app/media/rm2017/inforadici/termianticipada.pdf" TargetMode="External"/><Relationship Id="rId174" Type="http://schemas.openxmlformats.org/officeDocument/2006/relationships/hyperlink" Target="http://www.sm1.cdmx.gob.mx/storage/app/media/rm2017/inforadici/noserealizopro.pdf" TargetMode="External"/><Relationship Id="rId179" Type="http://schemas.openxmlformats.org/officeDocument/2006/relationships/hyperlink" Target="http://www.sm1.cdmx.gob.mx/storage/app/media/rm2017/inforadici/informelp.pdf" TargetMode="External"/><Relationship Id="rId195" Type="http://schemas.openxmlformats.org/officeDocument/2006/relationships/hyperlink" Target="http://www.sm1.cdmx.gob.mx/storage/app/media/rm2017/inforadici/informelp.pdf" TargetMode="External"/><Relationship Id="rId209" Type="http://schemas.openxmlformats.org/officeDocument/2006/relationships/hyperlink" Target="http://www.sm1.cdmx.gob.mx/storage/app/media/rm2017/inforadici/informelp.pdf" TargetMode="External"/><Relationship Id="rId190" Type="http://schemas.openxmlformats.org/officeDocument/2006/relationships/hyperlink" Target="http://www.sm1.cdmx.gob.mx/storage/app/media/rm2017/inforadici/termianticipada.pdf" TargetMode="External"/><Relationship Id="rId204" Type="http://schemas.openxmlformats.org/officeDocument/2006/relationships/hyperlink" Target="http://www.sm1.cdmx.gob.mx/storage/app/media/rm2017/actasfallo/FALLOLPI004-17.pdf" TargetMode="External"/><Relationship Id="rId220" Type="http://schemas.openxmlformats.org/officeDocument/2006/relationships/hyperlink" Target="http://www.sm1.cdmx.gob.mx/storage/app/media/rm2017/inforadici/termianticipada.pdf" TargetMode="External"/><Relationship Id="rId225" Type="http://schemas.openxmlformats.org/officeDocument/2006/relationships/hyperlink" Target="http://www.sm1.cdmx.gob.mx/storage/app/media/rm2017/inforadici/informelp.pdf" TargetMode="External"/><Relationship Id="rId241" Type="http://schemas.openxmlformats.org/officeDocument/2006/relationships/hyperlink" Target="http://www.sm1.cdmx.gob.mx/storage/app/media/rm2017/contratos/10600068-17.pdf" TargetMode="External"/><Relationship Id="rId246" Type="http://schemas.openxmlformats.org/officeDocument/2006/relationships/hyperlink" Target="http://www.sm1.cdmx.gob.mx/storage/app/media/rm2017/actasfallo/FALLOLPI005-17.pdf" TargetMode="External"/><Relationship Id="rId15" Type="http://schemas.openxmlformats.org/officeDocument/2006/relationships/hyperlink" Target="http://www.sm1.cdmx.gob.mx/storage/app/media/rm2017/inforadici/noaplica.pdf" TargetMode="External"/><Relationship Id="rId36" Type="http://schemas.openxmlformats.org/officeDocument/2006/relationships/hyperlink" Target="http://www.sm1.cdmx.gob.mx/storage/app/media/rm2017/inforadici/noserealizopro.pdf" TargetMode="External"/><Relationship Id="rId57" Type="http://schemas.openxmlformats.org/officeDocument/2006/relationships/hyperlink" Target="http://www.sm1.cdmx.gob.mx/storage/app/media/rm2017/inforadici/noaplica.pdf" TargetMode="External"/><Relationship Id="rId106" Type="http://schemas.openxmlformats.org/officeDocument/2006/relationships/hyperlink" Target="http://www.sm1.cdmx.gob.mx/storage/app/media/rm2017/inforadici/noaplica.pdf" TargetMode="External"/><Relationship Id="rId127" Type="http://schemas.openxmlformats.org/officeDocument/2006/relationships/hyperlink" Target="http://www.sm1.cdmx.gob.mx/storage/app/media/rm2017/inforadici/noserealizopro.pdf" TargetMode="External"/><Relationship Id="rId10" Type="http://schemas.openxmlformats.org/officeDocument/2006/relationships/hyperlink" Target="http://www.sm1.cdmx.gob.mx/storage/app/media/rm2017/actasfallo/FALLOLPF001-16.pdf" TargetMode="External"/><Relationship Id="rId31" Type="http://schemas.openxmlformats.org/officeDocument/2006/relationships/hyperlink" Target="http://www.sm1.cdmx.gob.mx/storage/app/media/rm2017/inforadici/informelp.pdf" TargetMode="External"/><Relationship Id="rId52" Type="http://schemas.openxmlformats.org/officeDocument/2006/relationships/hyperlink" Target="http://www.sm1.cdmx.gob.mx/storage/app/media/rm2017/contratos/10600050-17.pdf" TargetMode="External"/><Relationship Id="rId73" Type="http://schemas.openxmlformats.org/officeDocument/2006/relationships/hyperlink" Target="http://www.sm1.cdmx.gob.mx/storage/app/media/rm2017/inforadici/informelp.pdf" TargetMode="External"/><Relationship Id="rId78" Type="http://schemas.openxmlformats.org/officeDocument/2006/relationships/hyperlink" Target="http://www.sm1.cdmx.gob.mx/storage/app/media/rm2017/inforadici/informelp.pdf" TargetMode="External"/><Relationship Id="rId94" Type="http://schemas.openxmlformats.org/officeDocument/2006/relationships/hyperlink" Target="http://www.sm1.cdmx.gob.mx/storage/app/media/rm2017/convocatoria/PUBLILP.pdf" TargetMode="External"/><Relationship Id="rId99" Type="http://schemas.openxmlformats.org/officeDocument/2006/relationships/hyperlink" Target="http://www.sm1.cdmx.gob.mx/storage/app/media/rm2017/inforadici/termianticipada.pdf" TargetMode="External"/><Relationship Id="rId101" Type="http://schemas.openxmlformats.org/officeDocument/2006/relationships/hyperlink" Target="http://www.sm1.cdmx.gob.mx/storage/app/media/rm2017/inforadici/informelp.pdf" TargetMode="External"/><Relationship Id="rId122" Type="http://schemas.openxmlformats.org/officeDocument/2006/relationships/hyperlink" Target="http://www.sm1.cdmx.gob.mx/storage/app/media/rm2017/inforadici/informelp.pdf" TargetMode="External"/><Relationship Id="rId143" Type="http://schemas.openxmlformats.org/officeDocument/2006/relationships/hyperlink" Target="http://www.sm1.cdmx.gob.mx/storage/app/media/rm2017/inforadici/informelp.pdf" TargetMode="External"/><Relationship Id="rId148" Type="http://schemas.openxmlformats.org/officeDocument/2006/relationships/hyperlink" Target="http://www.sm1.cdmx.gob.mx/storage/app/media/rm2017/inforadici/noaplica.pdf" TargetMode="External"/><Relationship Id="rId164" Type="http://schemas.openxmlformats.org/officeDocument/2006/relationships/hyperlink" Target="http://www.sm1.cdmx.gob.mx/storage/app/media/rm2017/inforadici/informelp.pdf" TargetMode="External"/><Relationship Id="rId169" Type="http://schemas.openxmlformats.org/officeDocument/2006/relationships/hyperlink" Target="http://www.sm1.cdmx.gob.mx/storage/app/media/rm2017/inforadici/noserealizopro.pdf" TargetMode="External"/><Relationship Id="rId185" Type="http://schemas.openxmlformats.org/officeDocument/2006/relationships/hyperlink" Target="http://www.sm1.cdmx.gob.mx/storage/app/media/rm2017/convocatoria/PUBLILP.pdf" TargetMode="External"/><Relationship Id="rId4" Type="http://schemas.openxmlformats.org/officeDocument/2006/relationships/hyperlink" Target="http://www.sm1.cdmx.gob.mx/storage/app/media/rm2017/inforadici/noserealizopro.pdf" TargetMode="External"/><Relationship Id="rId9" Type="http://schemas.openxmlformats.org/officeDocument/2006/relationships/hyperlink" Target="http://www.sm1.cdmx.gob.mx/storage/app/media/rm2017/convocatoria/DO-26052016.pdf" TargetMode="External"/><Relationship Id="rId180" Type="http://schemas.openxmlformats.org/officeDocument/2006/relationships/hyperlink" Target="http://www.sm1.cdmx.gob.mx/storage/app/media/rm2017/inforadici/informelp.pdf" TargetMode="External"/><Relationship Id="rId210" Type="http://schemas.openxmlformats.org/officeDocument/2006/relationships/hyperlink" Target="http://www.sm1.cdmx.gob.mx/storage/app/media/rm2017/inforadici/informelp.pdf" TargetMode="External"/><Relationship Id="rId215" Type="http://schemas.openxmlformats.org/officeDocument/2006/relationships/hyperlink" Target="http://www.sm1.cdmx.gob.mx/storage/app/media/rm2017/inforadici/noaplica.pdf" TargetMode="External"/><Relationship Id="rId236" Type="http://schemas.openxmlformats.org/officeDocument/2006/relationships/hyperlink" Target="http://www.sm1.cdmx.gob.mx/storage/app/media/rm2017/inforadici/noserealizopro.pdf" TargetMode="External"/><Relationship Id="rId257" Type="http://schemas.openxmlformats.org/officeDocument/2006/relationships/hyperlink" Target="http://www.sm1.cdmx.gob.mx/storage/app/media/rm2017/inforadici/noserealizopro.pdf" TargetMode="External"/><Relationship Id="rId26" Type="http://schemas.openxmlformats.org/officeDocument/2006/relationships/hyperlink" Target="http://www.sm1.cdmx.gob.mx/storage/app/media/rm2017/inforadici/informelp.pdf" TargetMode="External"/><Relationship Id="rId231" Type="http://schemas.openxmlformats.org/officeDocument/2006/relationships/hyperlink" Target="http://www.sm1.cdmx.gob.mx/storage/app/media/rm2017/inforadici/noserealizopro.pdf" TargetMode="External"/><Relationship Id="rId252" Type="http://schemas.openxmlformats.org/officeDocument/2006/relationships/hyperlink" Target="http://www.sm1.cdmx.gob.mx/storage/app/media/rm2017/inforadici/informelp.pdf" TargetMode="External"/><Relationship Id="rId47" Type="http://schemas.openxmlformats.org/officeDocument/2006/relationships/hyperlink" Target="http://www.sm1.cdmx.gob.mx/storage/app/media/rm2017/inforadici/informelp.pdf" TargetMode="External"/><Relationship Id="rId68" Type="http://schemas.openxmlformats.org/officeDocument/2006/relationships/hyperlink" Target="http://www.sm1.cdmx.gob.mx/storage/app/media/rm2017/inforadici/informelp.pdf" TargetMode="External"/><Relationship Id="rId89" Type="http://schemas.openxmlformats.org/officeDocument/2006/relationships/hyperlink" Target="http://www.sm1.cdmx.gob.mx/storage/app/media/rm2017/inforadici/noserealizopro.pdf" TargetMode="External"/><Relationship Id="rId112" Type="http://schemas.openxmlformats.org/officeDocument/2006/relationships/hyperlink" Target="http://www.sm1.cdmx.gob.mx/storage/app/media/rm2017/inforadici/termianticipada.pdf" TargetMode="External"/><Relationship Id="rId133" Type="http://schemas.openxmlformats.org/officeDocument/2006/relationships/hyperlink" Target="http://www.sm1.cdmx.gob.mx/storage/app/media/rm2017/contratos/10600052-17.pdf" TargetMode="External"/><Relationship Id="rId154" Type="http://schemas.openxmlformats.org/officeDocument/2006/relationships/hyperlink" Target="http://www.sm1.cdmx.gob.mx/storage/app/media/rm2017/inforadici/termianticipada.pdf" TargetMode="External"/><Relationship Id="rId175" Type="http://schemas.openxmlformats.org/officeDocument/2006/relationships/hyperlink" Target="http://www.sm1.cdmx.gob.mx/storage/app/media/rm2017/contratos/10600058-17.pdf" TargetMode="External"/><Relationship Id="rId196" Type="http://schemas.openxmlformats.org/officeDocument/2006/relationships/hyperlink" Target="http://www.sm1.cdmx.gob.mx/storage/app/media/rm2017/inforadici/informelp.pdf" TargetMode="External"/><Relationship Id="rId200" Type="http://schemas.openxmlformats.org/officeDocument/2006/relationships/hyperlink" Target="http://www.sm1.cdmx.gob.mx/storage/app/media/rm2017/contratos/10600070-17.pdf" TargetMode="External"/><Relationship Id="rId16" Type="http://schemas.openxmlformats.org/officeDocument/2006/relationships/hyperlink" Target="http://www.sm1.cdmx.gob.mx/storage/app/media/rm2017/inforadici/termianticipada.pdf" TargetMode="External"/><Relationship Id="rId221" Type="http://schemas.openxmlformats.org/officeDocument/2006/relationships/hyperlink" Target="http://www.sm1.cdmx.gob.mx/storage/app/media/rm2017/inforadici/informelp.pdf" TargetMode="External"/><Relationship Id="rId242" Type="http://schemas.openxmlformats.org/officeDocument/2006/relationships/hyperlink" Target="http://www.sm1.cdmx.gob.mx/storage/app/media/rm2017/contratos/10600069-17.pdf" TargetMode="External"/><Relationship Id="rId37" Type="http://schemas.openxmlformats.org/officeDocument/2006/relationships/hyperlink" Target="http://www.sm1.cdmx.gob.mx/storage/app/media/rm2017/inforadici/noserealizopro.pdf" TargetMode="External"/><Relationship Id="rId58" Type="http://schemas.openxmlformats.org/officeDocument/2006/relationships/hyperlink" Target="http://www.sm1.cdmx.gob.mx/storage/app/media/rm2017/inforadici/noaplica.pdf" TargetMode="External"/><Relationship Id="rId79" Type="http://schemas.openxmlformats.org/officeDocument/2006/relationships/hyperlink" Target="http://www.sm1.cdmx.gob.mx/storage/app/media/rm2017/inforadici/informelp.pdf" TargetMode="External"/><Relationship Id="rId102" Type="http://schemas.openxmlformats.org/officeDocument/2006/relationships/hyperlink" Target="http://www.sm1.cdmx.gob.mx/storage/app/media/rm2017/contratos/10600055-17.pdf" TargetMode="External"/><Relationship Id="rId123" Type="http://schemas.openxmlformats.org/officeDocument/2006/relationships/hyperlink" Target="http://www.sm1.cdmx.gob.mx/storage/app/media/rm2017/inforadici/informelp.pdf" TargetMode="External"/><Relationship Id="rId144" Type="http://schemas.openxmlformats.org/officeDocument/2006/relationships/hyperlink" Target="http://www.sm1.cdmx.gob.mx/storage/app/media/rm2017/inforadici/informelp.pdf" TargetMode="External"/><Relationship Id="rId90" Type="http://schemas.openxmlformats.org/officeDocument/2006/relationships/hyperlink" Target="http://www.sm1.cdmx.gob.mx/storage/app/media/rm2017/inforadici/noserealizopro.pdf" TargetMode="External"/><Relationship Id="rId165" Type="http://schemas.openxmlformats.org/officeDocument/2006/relationships/hyperlink" Target="http://www.sm1.cdmx.gob.mx/storage/app/media/rm2017/inforadici/informelp.pdf" TargetMode="External"/><Relationship Id="rId186" Type="http://schemas.openxmlformats.org/officeDocument/2006/relationships/hyperlink" Target="http://www.sm1.cdmx.gob.mx/storage/app/media/rm2017/actasfallo/FALLOLPN001-17.pdf" TargetMode="External"/><Relationship Id="rId211" Type="http://schemas.openxmlformats.org/officeDocument/2006/relationships/hyperlink" Target="http://www.sm1.cdmx.gob.mx/storage/app/media/rm2017/inforadici/noaplica.pdf" TargetMode="External"/><Relationship Id="rId232" Type="http://schemas.openxmlformats.org/officeDocument/2006/relationships/hyperlink" Target="http://www.sm1.cdmx.gob.mx/storage/app/media/rm2017/inforadici/noserealizopro.pdf" TargetMode="External"/><Relationship Id="rId253" Type="http://schemas.openxmlformats.org/officeDocument/2006/relationships/hyperlink" Target="http://www.sm1.cdmx.gob.mx/storage/app/media/rm2017/inforadici/noaplica.pdf" TargetMode="External"/><Relationship Id="rId27" Type="http://schemas.openxmlformats.org/officeDocument/2006/relationships/hyperlink" Target="http://www.sm1.cdmx.gob.mx/storage/app/media/rm2017/inforadici/informelp.pdf" TargetMode="External"/><Relationship Id="rId48" Type="http://schemas.openxmlformats.org/officeDocument/2006/relationships/hyperlink" Target="http://www.sm1.cdmx.gob.mx/storage/app/media/rm2017/contratos/10600046-17.pdf" TargetMode="External"/><Relationship Id="rId69" Type="http://schemas.openxmlformats.org/officeDocument/2006/relationships/hyperlink" Target="http://www.sm1.cdmx.gob.mx/storage/app/media/rm2017/inforadici/informelp.pdf" TargetMode="External"/><Relationship Id="rId113" Type="http://schemas.openxmlformats.org/officeDocument/2006/relationships/hyperlink" Target="http://www.sm1.cdmx.gob.mx/storage/app/media/rm2017/inforadici/termianticipada.pdf" TargetMode="External"/><Relationship Id="rId134" Type="http://schemas.openxmlformats.org/officeDocument/2006/relationships/hyperlink" Target="http://www.sm1.cdmx.gob.mx/storage/app/media/rm2017/contratos/10600053-17.pdf" TargetMode="External"/><Relationship Id="rId80" Type="http://schemas.openxmlformats.org/officeDocument/2006/relationships/hyperlink" Target="http://www.sm1.cdmx.gob.mx/storage/app/media/rm2017/inforadici/informelp.pdf" TargetMode="External"/><Relationship Id="rId155" Type="http://schemas.openxmlformats.org/officeDocument/2006/relationships/hyperlink" Target="http://www.sm1.cdmx.gob.mx/storage/app/media/rm2017/inforadici/termianticipada.pdf" TargetMode="External"/><Relationship Id="rId176" Type="http://schemas.openxmlformats.org/officeDocument/2006/relationships/hyperlink" Target="http://www.sm1.cdmx.gob.mx/storage/app/media/rm2017/contratos/10600063-17.pdf" TargetMode="External"/><Relationship Id="rId197" Type="http://schemas.openxmlformats.org/officeDocument/2006/relationships/hyperlink" Target="http://www.sm1.cdmx.gob.mx/storage/app/media/rm2017/inforadici/noserealizopro.pdf" TargetMode="External"/><Relationship Id="rId201" Type="http://schemas.openxmlformats.org/officeDocument/2006/relationships/hyperlink" Target="http://www.rtp.gob.mx/transp/abas2015/convocatoria/lpI0042015.pdf" TargetMode="External"/><Relationship Id="rId222" Type="http://schemas.openxmlformats.org/officeDocument/2006/relationships/hyperlink" Target="http://www.sm1.cdmx.gob.mx/storage/app/media/rm2017/inforadici/informelp.pdf" TargetMode="External"/><Relationship Id="rId243" Type="http://schemas.openxmlformats.org/officeDocument/2006/relationships/hyperlink" Target="http://www.rtp.gob.mx/transp/abas2015/convocatoria/lpI0042015.pdf" TargetMode="External"/><Relationship Id="rId17" Type="http://schemas.openxmlformats.org/officeDocument/2006/relationships/hyperlink" Target="http://www.sm1.cdmx.gob.mx/storage/app/media/rm2017/inforadici/noserealizopro.pdf" TargetMode="External"/><Relationship Id="rId38" Type="http://schemas.openxmlformats.org/officeDocument/2006/relationships/hyperlink" Target="http://www.rtp.gob.mx/transp/abas2015/convocatoria/lpI0042015.pdf" TargetMode="External"/><Relationship Id="rId59" Type="http://schemas.openxmlformats.org/officeDocument/2006/relationships/hyperlink" Target="http://www.sm1.cdmx.gob.mx/storage/app/media/rm2017/inforadici/noaplica.pdf" TargetMode="External"/><Relationship Id="rId103" Type="http://schemas.openxmlformats.org/officeDocument/2006/relationships/hyperlink" Target="http://www.sm1.cdmx.gob.mx/storage/app/media/rm2017/contratos/10600056-17.pdf" TargetMode="External"/><Relationship Id="rId124" Type="http://schemas.openxmlformats.org/officeDocument/2006/relationships/hyperlink" Target="http://www.sm1.cdmx.gob.mx/storage/app/media/rm2017/inforadici/informelp.pdf" TargetMode="External"/><Relationship Id="rId70" Type="http://schemas.openxmlformats.org/officeDocument/2006/relationships/hyperlink" Target="http://www.sm1.cdmx.gob.mx/storage/app/media/rm2017/inforadici/informelp.pdf" TargetMode="External"/><Relationship Id="rId91" Type="http://schemas.openxmlformats.org/officeDocument/2006/relationships/hyperlink" Target="http://www.sm1.cdmx.gob.mx/storage/app/media/rm2017/inforadici/noserealizopro.pdf" TargetMode="External"/><Relationship Id="rId145" Type="http://schemas.openxmlformats.org/officeDocument/2006/relationships/hyperlink" Target="ttp://www.sm1.cdmx.gob.mx/storage/app/media/rm2017/contratos/10600060-17.pdf" TargetMode="External"/><Relationship Id="rId166" Type="http://schemas.openxmlformats.org/officeDocument/2006/relationships/hyperlink" Target="http://www.sm1.cdmx.gob.mx/storage/app/media/rm2017/inforadici/informelp.pdf" TargetMode="External"/><Relationship Id="rId187" Type="http://schemas.openxmlformats.org/officeDocument/2006/relationships/hyperlink" Target="http://www.rtp.gob.mx/transp/abas2015/actasfallo/fallolpl0042015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m1.cdmx.gob.mx/storage/app/media/rm2017/inforadici/noaplica.pdf" TargetMode="External"/><Relationship Id="rId299" Type="http://schemas.openxmlformats.org/officeDocument/2006/relationships/hyperlink" Target="http://www.sm1.cdmx.gob.mx/storage/app/media/rm2017/actasfallo/FALLOIRB015-17.pdf" TargetMode="External"/><Relationship Id="rId303" Type="http://schemas.openxmlformats.org/officeDocument/2006/relationships/hyperlink" Target="http://www.sm1.cdmx.gob.mx/storage/app/media/rm2017/inforadici/desierto.pdf" TargetMode="External"/><Relationship Id="rId21" Type="http://schemas.openxmlformats.org/officeDocument/2006/relationships/hyperlink" Target="http://www.sm1.cdmx.gob.mx/storage/app/media/rm2017/inforadici/noaplica.pdf" TargetMode="External"/><Relationship Id="rId42" Type="http://schemas.openxmlformats.org/officeDocument/2006/relationships/hyperlink" Target="http://www.sm1.cdmx.gob.mx/storage/app/media/rm2017/inforadici/desierto.pdf" TargetMode="External"/><Relationship Id="rId63" Type="http://schemas.openxmlformats.org/officeDocument/2006/relationships/hyperlink" Target="http://www.rtp.gob.mx/transp/abas2016/convocatoria/IRS001-16.pdf" TargetMode="External"/><Relationship Id="rId84" Type="http://schemas.openxmlformats.org/officeDocument/2006/relationships/hyperlink" Target="http://www.sm1.cdmx.gob.mx/storage/app/media/rm2017/inforadici/termianticipada.pdf" TargetMode="External"/><Relationship Id="rId138" Type="http://schemas.openxmlformats.org/officeDocument/2006/relationships/hyperlink" Target="http://www.sm1.cdmx.gob.mx/storage/app/media/rm2017/convocatoria/IRS009-17.pdf" TargetMode="External"/><Relationship Id="rId159" Type="http://schemas.openxmlformats.org/officeDocument/2006/relationships/hyperlink" Target="http://www.sm1.cdmx.gob.mx/storage/app/media/rm2017/contratos/10600073-17.pdf" TargetMode="External"/><Relationship Id="rId324" Type="http://schemas.openxmlformats.org/officeDocument/2006/relationships/hyperlink" Target="http://www.sm1.cdmx.gob.mx/storage/app/media/rm2017/convocatoria/IRB019-17.pdf" TargetMode="External"/><Relationship Id="rId345" Type="http://schemas.openxmlformats.org/officeDocument/2006/relationships/hyperlink" Target="http://www.rtp.gob.mx/transp/abas2016/convocatoria/IRS001-16.pdf" TargetMode="External"/><Relationship Id="rId366" Type="http://schemas.openxmlformats.org/officeDocument/2006/relationships/hyperlink" Target="http://www.sm1.cdmx.gob.mx/storage/app/media/rm2017/dictamen/irb0222017.pdf" TargetMode="External"/><Relationship Id="rId170" Type="http://schemas.openxmlformats.org/officeDocument/2006/relationships/hyperlink" Target="http://www.sm1.cdmx.gob.mx/storage/app/media/rm2017/inforadici/noaplica.pdf" TargetMode="External"/><Relationship Id="rId191" Type="http://schemas.openxmlformats.org/officeDocument/2006/relationships/hyperlink" Target="http://www.sm1.cdmx.gob.mx/storage/app/media/rm2017/inforadici/desierto.pdf" TargetMode="External"/><Relationship Id="rId205" Type="http://schemas.openxmlformats.org/officeDocument/2006/relationships/hyperlink" Target="http://www.sm1.cdmx.gob.mx/storage/app/media/rm2017/inforadici/desierto.pdf" TargetMode="External"/><Relationship Id="rId226" Type="http://schemas.openxmlformats.org/officeDocument/2006/relationships/hyperlink" Target="http://www.sm1.cdmx.gob.mx/storage/app/media/rm2017/convocatoria/IRS016-17.pdf" TargetMode="External"/><Relationship Id="rId247" Type="http://schemas.openxmlformats.org/officeDocument/2006/relationships/hyperlink" Target="http://www.sm1.cdmx.gob.mx/storage/app/media/rm2017/inforadici/desierto.pdf" TargetMode="External"/><Relationship Id="rId107" Type="http://schemas.openxmlformats.org/officeDocument/2006/relationships/hyperlink" Target="http://www.sm1.cdmx.gob.mx/storage/app/media/rm2017/inforadici/desierto.pdf" TargetMode="External"/><Relationship Id="rId268" Type="http://schemas.openxmlformats.org/officeDocument/2006/relationships/hyperlink" Target="http://www.sm1.cdmx.gob.mx/storage/app/media/rm2017/inforadici/desierto.pdf" TargetMode="External"/><Relationship Id="rId289" Type="http://schemas.openxmlformats.org/officeDocument/2006/relationships/hyperlink" Target="http://www.rtp.gob.mx/transp/abas2016/convocatoria/IRS001-16.pdf" TargetMode="External"/><Relationship Id="rId11" Type="http://schemas.openxmlformats.org/officeDocument/2006/relationships/hyperlink" Target="http://www.sm1.cdmx.gob.mx/storage/app/media/rm2017/inforadici/desierto.pdf" TargetMode="External"/><Relationship Id="rId32" Type="http://schemas.openxmlformats.org/officeDocument/2006/relationships/hyperlink" Target="http://www.sm1.cdmx.gob.mx/storage/app/media/rm2017/inforadici/informeir.pdf" TargetMode="External"/><Relationship Id="rId53" Type="http://schemas.openxmlformats.org/officeDocument/2006/relationships/hyperlink" Target="http://www.rtp.gob.mx/transp/abas2016/convocatoria/IRS001-16.pdf" TargetMode="External"/><Relationship Id="rId74" Type="http://schemas.openxmlformats.org/officeDocument/2006/relationships/hyperlink" Target="http://www.sm1.cdmx.gob.mx/storage/app/media/rm2017/inforadici/termianticipada.pdf" TargetMode="External"/><Relationship Id="rId128" Type="http://schemas.openxmlformats.org/officeDocument/2006/relationships/hyperlink" Target="http://www.sm1.cdmx.gob.mx/storage/app/media/rm2017/inforadici/desierto.pdf" TargetMode="External"/><Relationship Id="rId149" Type="http://schemas.openxmlformats.org/officeDocument/2006/relationships/hyperlink" Target="http://www.sm1.cdmx.gob.mx/storage/app/media/rm2017/contratos/10600078-17.pdf" TargetMode="External"/><Relationship Id="rId314" Type="http://schemas.openxmlformats.org/officeDocument/2006/relationships/hyperlink" Target="http://www.sm1.cdmx.gob.mx/storage/app/media/rm2017/convocatoria/IRB018-17.pdf" TargetMode="External"/><Relationship Id="rId335" Type="http://schemas.openxmlformats.org/officeDocument/2006/relationships/hyperlink" Target="http://www.sm1.cdmx.gob.mx/storage/app/media/rm2017/inforadici/noaplica.pdf" TargetMode="External"/><Relationship Id="rId356" Type="http://schemas.openxmlformats.org/officeDocument/2006/relationships/hyperlink" Target="http://www.sm1.cdmx.gob.mx/storage/app/media/rm2017/convocatoria/IRB021-17.pdf" TargetMode="External"/><Relationship Id="rId5" Type="http://schemas.openxmlformats.org/officeDocument/2006/relationships/hyperlink" Target="http://www.sm1.cdmx.gob.mx/storage/app/media/rm2017/inforadici/noserealizopro.pdf" TargetMode="External"/><Relationship Id="rId95" Type="http://schemas.openxmlformats.org/officeDocument/2006/relationships/hyperlink" Target="http://www.rtp.gob.mx/transp/abas2016/convocatoria/IRS001-16.pdf" TargetMode="External"/><Relationship Id="rId160" Type="http://schemas.openxmlformats.org/officeDocument/2006/relationships/hyperlink" Target="http://www.sm1.cdmx.gob.mx/storage/app/media/rm2017/inforadici/termianticipada.pdf" TargetMode="External"/><Relationship Id="rId181" Type="http://schemas.openxmlformats.org/officeDocument/2006/relationships/hyperlink" Target="http://www.sm1.cdmx.gob.mx/storage/app/media/rm2017/inforadici/noserealizopro.pdf" TargetMode="External"/><Relationship Id="rId216" Type="http://schemas.openxmlformats.org/officeDocument/2006/relationships/hyperlink" Target="http://www.sm1.cdmx.gob.mx/storage/app/media/rm2017/inforadici/desierto.pdf" TargetMode="External"/><Relationship Id="rId237" Type="http://schemas.openxmlformats.org/officeDocument/2006/relationships/hyperlink" Target="http://www.sm1.cdmx.gob.mx/storage/app/media/rm2017/inforadici/desierto.pdf" TargetMode="External"/><Relationship Id="rId258" Type="http://schemas.openxmlformats.org/officeDocument/2006/relationships/hyperlink" Target="http://www.sm1.cdmx.gob.mx/storage/app/media/rm2017/convocatoria/IRB010-17.pdf" TargetMode="External"/><Relationship Id="rId279" Type="http://schemas.openxmlformats.org/officeDocument/2006/relationships/hyperlink" Target="http://www.sm1.cdmx.gob.mx/storage/app/media/rm2017/inforadici/desierto.pdf" TargetMode="External"/><Relationship Id="rId22" Type="http://schemas.openxmlformats.org/officeDocument/2006/relationships/hyperlink" Target="http://www.sm1.cdmx.gob.mx/storage/app/media/rm2017/inforadici/noserealizopro.pdf" TargetMode="External"/><Relationship Id="rId43" Type="http://schemas.openxmlformats.org/officeDocument/2006/relationships/hyperlink" Target="http://www.rtp.gob.mx/transp/abas2016/convocatoria/IRS001-16.pdf" TargetMode="External"/><Relationship Id="rId64" Type="http://schemas.openxmlformats.org/officeDocument/2006/relationships/hyperlink" Target="http://www.sm1.cdmx.gob.mx/storage/app/media/rm2017/convocatoria/IRB002-17.pdf" TargetMode="External"/><Relationship Id="rId118" Type="http://schemas.openxmlformats.org/officeDocument/2006/relationships/hyperlink" Target="http://www.sm1.cdmx.gob.mx/storage/app/media/rm2017/inforadici/noserealizopro.pdf" TargetMode="External"/><Relationship Id="rId139" Type="http://schemas.openxmlformats.org/officeDocument/2006/relationships/hyperlink" Target="http://www.sm1.cdmx.gob.mx/storage/app/media/rm2017/actasfallo/FALLOIRS009-17.pdf" TargetMode="External"/><Relationship Id="rId290" Type="http://schemas.openxmlformats.org/officeDocument/2006/relationships/hyperlink" Target="http://www.sm1.cdmx.gob.mx/storage/app/media/rm2017/convocatoria/IRB014-17.pdf" TargetMode="External"/><Relationship Id="rId304" Type="http://schemas.openxmlformats.org/officeDocument/2006/relationships/hyperlink" Target="http://www.sm1.cdmx.gob.mx/storage/app/media/rm2017/inforadici/desierto.pdf" TargetMode="External"/><Relationship Id="rId325" Type="http://schemas.openxmlformats.org/officeDocument/2006/relationships/hyperlink" Target="http://www.sm1.cdmx.gob.mx/storage/app/media/rm2017/actasfallo/FALLOIRB019-17.pdf" TargetMode="External"/><Relationship Id="rId346" Type="http://schemas.openxmlformats.org/officeDocument/2006/relationships/hyperlink" Target="http://www.sm1.cdmx.gob.mx/storage/app/media/rm2017/convocatoria/IRB020-17.pdf" TargetMode="External"/><Relationship Id="rId367" Type="http://schemas.openxmlformats.org/officeDocument/2006/relationships/hyperlink" Target="http://www.sm1.cdmx.gob.mx/storage/app/media/rm2017/inforadici/desierto.pdf" TargetMode="External"/><Relationship Id="rId85" Type="http://schemas.openxmlformats.org/officeDocument/2006/relationships/hyperlink" Target="http://www.sm1.cdmx.gob.mx/storage/app/media/rm2017/inforadici/noaplica.pdf" TargetMode="External"/><Relationship Id="rId150" Type="http://schemas.openxmlformats.org/officeDocument/2006/relationships/hyperlink" Target="http://www.sm1.cdmx.gob.mx/storage/app/media/rm2017/inforadici/termianticipada.pdf" TargetMode="External"/><Relationship Id="rId171" Type="http://schemas.openxmlformats.org/officeDocument/2006/relationships/hyperlink" Target="http://www.sm1.cdmx.gob.mx/storage/app/media/rm2017/inforadici/noserealizopro.pdf" TargetMode="External"/><Relationship Id="rId192" Type="http://schemas.openxmlformats.org/officeDocument/2006/relationships/hyperlink" Target="http://www.sm1.cdmx.gob.mx/storage/app/media/rm2017/inforadici/desierto.pdf" TargetMode="External"/><Relationship Id="rId206" Type="http://schemas.openxmlformats.org/officeDocument/2006/relationships/hyperlink" Target="http://www.sm1.cdmx.gob.mx/storage/app/media/rm2017/inforadici/desierto.pdf" TargetMode="External"/><Relationship Id="rId227" Type="http://schemas.openxmlformats.org/officeDocument/2006/relationships/hyperlink" Target="http://www.sm1.cdmx.gob.mx/storage/app/media/rm2017/actasfallo/FALLOIRS016-17.pdf" TargetMode="External"/><Relationship Id="rId248" Type="http://schemas.openxmlformats.org/officeDocument/2006/relationships/hyperlink" Target="http://www.sm1.cdmx.gob.mx/storage/app/media/rm2017/inforadici/desierto.pdf" TargetMode="External"/><Relationship Id="rId269" Type="http://schemas.openxmlformats.org/officeDocument/2006/relationships/hyperlink" Target="http://www.sm1.cdmx.gob.mx/storage/app/media/rm2017/inforadici/desierto.pdf" TargetMode="External"/><Relationship Id="rId12" Type="http://schemas.openxmlformats.org/officeDocument/2006/relationships/hyperlink" Target="http://www.sm1.cdmx.gob.mx/storage/app/media/rm2017/inforadici/desierto.pdf" TargetMode="External"/><Relationship Id="rId33" Type="http://schemas.openxmlformats.org/officeDocument/2006/relationships/hyperlink" Target="http://www.sm1.cdmx.gob.mx/storage/app/media/rm2017/inforadici/informeir.pdf" TargetMode="External"/><Relationship Id="rId108" Type="http://schemas.openxmlformats.org/officeDocument/2006/relationships/hyperlink" Target="http://www.sm1.cdmx.gob.mx/storage/app/media/rm2017/inforadici/desierto.pdf" TargetMode="External"/><Relationship Id="rId129" Type="http://schemas.openxmlformats.org/officeDocument/2006/relationships/hyperlink" Target="http://www.rtp.gob.mx/transp/abas2016/convocatoria/IRS001-16.pdf" TargetMode="External"/><Relationship Id="rId280" Type="http://schemas.openxmlformats.org/officeDocument/2006/relationships/hyperlink" Target="http://www.sm1.cdmx.gob.mx/storage/app/media/rm2017/inforadici/desierto.pdf" TargetMode="External"/><Relationship Id="rId315" Type="http://schemas.openxmlformats.org/officeDocument/2006/relationships/hyperlink" Target="http://www.sm1.cdmx.gob.mx/storage/app/media/rm2017/actasfallo/FALLOIRB018-17.pdf" TargetMode="External"/><Relationship Id="rId336" Type="http://schemas.openxmlformats.org/officeDocument/2006/relationships/hyperlink" Target="http://www.sm1.cdmx.gob.mx/storage/app/media/rm2017/inforadici/noserealizopro.pdf" TargetMode="External"/><Relationship Id="rId357" Type="http://schemas.openxmlformats.org/officeDocument/2006/relationships/hyperlink" Target="http://www.sm1.cdmx.gob.mx/storage/app/media/rm2017/actasfallo/FALLOIRB021-17.pdf" TargetMode="External"/><Relationship Id="rId54" Type="http://schemas.openxmlformats.org/officeDocument/2006/relationships/hyperlink" Target="http://www.sm1.cdmx.gob.mx/storage/app/media/rm2017/convocatoria/IRB001-17.pdf" TargetMode="External"/><Relationship Id="rId75" Type="http://schemas.openxmlformats.org/officeDocument/2006/relationships/hyperlink" Target="http://www.sm1.cdmx.gob.mx/storage/app/media/rm2017/inforadici/noaplica.pdf" TargetMode="External"/><Relationship Id="rId96" Type="http://schemas.openxmlformats.org/officeDocument/2006/relationships/hyperlink" Target="http://www.sm1.cdmx.gob.mx/storage/app/media/rm2017/convocatoria/IRB004-17.pdf" TargetMode="External"/><Relationship Id="rId140" Type="http://schemas.openxmlformats.org/officeDocument/2006/relationships/hyperlink" Target="http://www.sm1.cdmx.gob.mx/storage/app/media/rm2017/inforadici/desierto.pdf" TargetMode="External"/><Relationship Id="rId161" Type="http://schemas.openxmlformats.org/officeDocument/2006/relationships/hyperlink" Target="http://www.sm1.cdmx.gob.mx/storage/app/media/rm2017/inforadici/noaplica.pdf" TargetMode="External"/><Relationship Id="rId182" Type="http://schemas.openxmlformats.org/officeDocument/2006/relationships/hyperlink" Target="http://www.sm1.cdmx.gob.mx/storage/app/media/rm2017/inforadici/informeir.pdf" TargetMode="External"/><Relationship Id="rId217" Type="http://schemas.openxmlformats.org/officeDocument/2006/relationships/hyperlink" Target="http://www.rtp.gob.mx/transp/abas2016/convocatoria/IRS001-16.pdf" TargetMode="External"/><Relationship Id="rId6" Type="http://schemas.openxmlformats.org/officeDocument/2006/relationships/hyperlink" Target="http://www.sm1.cdmx.gob.mx/storage/app/media/rm2017/inforadici/noserealizopro.pdf" TargetMode="External"/><Relationship Id="rId238" Type="http://schemas.openxmlformats.org/officeDocument/2006/relationships/hyperlink" Target="http://www.sm1.cdmx.gob.mx/storage/app/media/rm2017/inforadici/desierto.pdf" TargetMode="External"/><Relationship Id="rId259" Type="http://schemas.openxmlformats.org/officeDocument/2006/relationships/hyperlink" Target="http://www.sm1.cdmx.gob.mx/storage/app/media/rm2017/actasfallo/FALLOIRB010-17.pdf" TargetMode="External"/><Relationship Id="rId23" Type="http://schemas.openxmlformats.org/officeDocument/2006/relationships/hyperlink" Target="http://www.sm1.cdmx.gob.mx/storage/app/media/rm2017/inforadici/informeir.pdf" TargetMode="External"/><Relationship Id="rId119" Type="http://schemas.openxmlformats.org/officeDocument/2006/relationships/hyperlink" Target="http://www.sm1.cdmx.gob.mx/storage/app/media/rm2017/inforadici/informeir.pdf" TargetMode="External"/><Relationship Id="rId270" Type="http://schemas.openxmlformats.org/officeDocument/2006/relationships/hyperlink" Target="http://www.sm1.cdmx.gob.mx/storage/app/media/rm2017/inforadici/desierto.pdf" TargetMode="External"/><Relationship Id="rId291" Type="http://schemas.openxmlformats.org/officeDocument/2006/relationships/hyperlink" Target="http://www.sm1.cdmx.gob.mx/storage/app/media/rm2017/actasfallo/FALLOIRB014-17.pdf" TargetMode="External"/><Relationship Id="rId305" Type="http://schemas.openxmlformats.org/officeDocument/2006/relationships/hyperlink" Target="http://www.rtp.gob.mx/transp/abas2016/convocatoria/IRS001-16.pdf" TargetMode="External"/><Relationship Id="rId326" Type="http://schemas.openxmlformats.org/officeDocument/2006/relationships/hyperlink" Target="http://www.sm1.cdmx.gob.mx/storage/app/media/rm2017/dictamen/irb0192017.pdf" TargetMode="External"/><Relationship Id="rId347" Type="http://schemas.openxmlformats.org/officeDocument/2006/relationships/hyperlink" Target="http://www.sm1.cdmx.gob.mx/storage/app/media/rm2017/actasfallo/FALLOIRB020-17.pdf" TargetMode="External"/><Relationship Id="rId44" Type="http://schemas.openxmlformats.org/officeDocument/2006/relationships/hyperlink" Target="http://www.sm1.cdmx.gob.mx/storage/app/media/rm2017/convocatoria/IRS005-17.pdf" TargetMode="External"/><Relationship Id="rId65" Type="http://schemas.openxmlformats.org/officeDocument/2006/relationships/hyperlink" Target="http://www.sm1.cdmx.gob.mx/storage/app/media/rm2017/actasfallo/FALLOIRB002-17.pdf" TargetMode="External"/><Relationship Id="rId86" Type="http://schemas.openxmlformats.org/officeDocument/2006/relationships/hyperlink" Target="http://www.sm1.cdmx.gob.mx/storage/app/media/rm2017/inforadici/noserealizopro.pdf" TargetMode="External"/><Relationship Id="rId130" Type="http://schemas.openxmlformats.org/officeDocument/2006/relationships/hyperlink" Target="http://www.sm1.cdmx.gob.mx/storage/app/media/rm2017/convocatoria/IRS008-17.pdf" TargetMode="External"/><Relationship Id="rId151" Type="http://schemas.openxmlformats.org/officeDocument/2006/relationships/hyperlink" Target="http://www.sm1.cdmx.gob.mx/storage/app/media/rm2017/inforadici/noaplica.pdf" TargetMode="External"/><Relationship Id="rId368" Type="http://schemas.openxmlformats.org/officeDocument/2006/relationships/hyperlink" Target="http://www.sm1.cdmx.gob.mx/storage/app/media/rm2017/inforadici/desierto.pdf" TargetMode="External"/><Relationship Id="rId172" Type="http://schemas.openxmlformats.org/officeDocument/2006/relationships/hyperlink" Target="http://www.sm1.cdmx.gob.mx/storage/app/media/rm2017/inforadici/informeir.pdf" TargetMode="External"/><Relationship Id="rId193" Type="http://schemas.openxmlformats.org/officeDocument/2006/relationships/hyperlink" Target="http://www.rtp.gob.mx/transp/abas2016/convocatoria/IRS001-16.pdf" TargetMode="External"/><Relationship Id="rId207" Type="http://schemas.openxmlformats.org/officeDocument/2006/relationships/hyperlink" Target="http://www.sm1.cdmx.gob.mx/storage/app/media/rm2017/inforadici/desierto.pdf" TargetMode="External"/><Relationship Id="rId228" Type="http://schemas.openxmlformats.org/officeDocument/2006/relationships/hyperlink" Target="http://www.sm1.cdmx.gob.mx/storage/app/media/rm2017/inforadici/desierto.pdf" TargetMode="External"/><Relationship Id="rId249" Type="http://schemas.openxmlformats.org/officeDocument/2006/relationships/hyperlink" Target="http://www.rtp.gob.mx/transp/abas2016/convocatoria/IRS001-16.pdf" TargetMode="External"/><Relationship Id="rId13" Type="http://schemas.openxmlformats.org/officeDocument/2006/relationships/hyperlink" Target="http://www.sm1.cdmx.gob.mx/storage/app/media/rm2017/inforadici/desierto.pdf" TargetMode="External"/><Relationship Id="rId109" Type="http://schemas.openxmlformats.org/officeDocument/2006/relationships/hyperlink" Target="http://www.sm1.cdmx.gob.mx/storage/app/media/rm2017/inforadici/desierto.pdf" TargetMode="External"/><Relationship Id="rId260" Type="http://schemas.openxmlformats.org/officeDocument/2006/relationships/hyperlink" Target="http://www.sm1.cdmx.gob.mx/storage/app/media/rm2017/inforadici/desierto.pdf" TargetMode="External"/><Relationship Id="rId281" Type="http://schemas.openxmlformats.org/officeDocument/2006/relationships/hyperlink" Target="http://www.rtp.gob.mx/transp/abas2016/convocatoria/IRS001-16.pdf" TargetMode="External"/><Relationship Id="rId316" Type="http://schemas.openxmlformats.org/officeDocument/2006/relationships/hyperlink" Target="http://www.sm1.cdmx.gob.mx/storage/app/media/rm2017/dictamen/irb0182017.pdf" TargetMode="External"/><Relationship Id="rId337" Type="http://schemas.openxmlformats.org/officeDocument/2006/relationships/hyperlink" Target="http://www.sm1.cdmx.gob.mx/storage/app/media/rm2017/inforadici/noserealizopro.pdf" TargetMode="External"/><Relationship Id="rId34" Type="http://schemas.openxmlformats.org/officeDocument/2006/relationships/hyperlink" Target="http://www.sm1.cdmx.gob.mx/storage/app/media/rm2017/actasfallo/FALLOIRS003-17.pdf" TargetMode="External"/><Relationship Id="rId55" Type="http://schemas.openxmlformats.org/officeDocument/2006/relationships/hyperlink" Target="http://www.sm1.cdmx.gob.mx/storage/app/media/rm2017/actasfallo/FALLOIRB001-17.pdf" TargetMode="External"/><Relationship Id="rId76" Type="http://schemas.openxmlformats.org/officeDocument/2006/relationships/hyperlink" Target="http://www.sm1.cdmx.gob.mx/storage/app/media/rm2017/inforadici/noserealizopro.pdf" TargetMode="External"/><Relationship Id="rId97" Type="http://schemas.openxmlformats.org/officeDocument/2006/relationships/hyperlink" Target="http://www.sm1.cdmx.gob.mx/storage/app/media/rm2017/actasfallo/FALLOIRB004-17.pdf" TargetMode="External"/><Relationship Id="rId120" Type="http://schemas.openxmlformats.org/officeDocument/2006/relationships/hyperlink" Target="http://www.sm1.cdmx.gob.mx/storage/app/media/rm2017/inforadici/informeir.pdf" TargetMode="External"/><Relationship Id="rId141" Type="http://schemas.openxmlformats.org/officeDocument/2006/relationships/hyperlink" Target="http://www.sm1.cdmx.gob.mx/storage/app/media/rm2017/inforadici/desierto.pdf" TargetMode="External"/><Relationship Id="rId358" Type="http://schemas.openxmlformats.org/officeDocument/2006/relationships/hyperlink" Target="http://www.sm1.cdmx.gob.mx/storage/app/media/rm2017/inforadici/desierto.pdf" TargetMode="External"/><Relationship Id="rId7" Type="http://schemas.openxmlformats.org/officeDocument/2006/relationships/hyperlink" Target="http://www.sm1.cdmx.gob.mx/storage/app/media/rm2017/inforadici/noserealizopro.pdf" TargetMode="External"/><Relationship Id="rId162" Type="http://schemas.openxmlformats.org/officeDocument/2006/relationships/hyperlink" Target="http://www.sm1.cdmx.gob.mx/storage/app/media/rm2017/inforadici/noserealizopro.pdf" TargetMode="External"/><Relationship Id="rId183" Type="http://schemas.openxmlformats.org/officeDocument/2006/relationships/hyperlink" Target="http://www.sm1.cdmx.gob.mx/storage/app/media/rm2017/inforadici/informeir.pdf" TargetMode="External"/><Relationship Id="rId218" Type="http://schemas.openxmlformats.org/officeDocument/2006/relationships/hyperlink" Target="http://www.sm1.cdmx.gob.mx/storage/app/media/rm2017/convocatoria/IRS015-17.pdf" TargetMode="External"/><Relationship Id="rId239" Type="http://schemas.openxmlformats.org/officeDocument/2006/relationships/hyperlink" Target="http://www.sm1.cdmx.gob.mx/storage/app/media/rm2017/inforadici/desierto.pdf" TargetMode="External"/><Relationship Id="rId250" Type="http://schemas.openxmlformats.org/officeDocument/2006/relationships/hyperlink" Target="http://www.sm1.cdmx.gob.mx/storage/app/media/rm2017/convocatoria/IRB009-17.pdf" TargetMode="External"/><Relationship Id="rId271" Type="http://schemas.openxmlformats.org/officeDocument/2006/relationships/hyperlink" Target="http://www.sm1.cdmx.gob.mx/storage/app/media/rm2017/inforadici/desierto.pdf" TargetMode="External"/><Relationship Id="rId292" Type="http://schemas.openxmlformats.org/officeDocument/2006/relationships/hyperlink" Target="http://www.sm1.cdmx.gob.mx/storage/app/media/rm2017/inforadici/desierto.pdf" TargetMode="External"/><Relationship Id="rId306" Type="http://schemas.openxmlformats.org/officeDocument/2006/relationships/hyperlink" Target="http://www.sm1.cdmx.gob.mx/storage/app/media/rm2017/convocatoria/IRB016-17.pdf" TargetMode="External"/><Relationship Id="rId24" Type="http://schemas.openxmlformats.org/officeDocument/2006/relationships/hyperlink" Target="http://www.sm1.cdmx.gob.mx/storage/app/media/rm2017/inforadici/informeir.pdf" TargetMode="External"/><Relationship Id="rId45" Type="http://schemas.openxmlformats.org/officeDocument/2006/relationships/hyperlink" Target="http://www.sm1.cdmx.gob.mx/storage/app/media/rm2017/actasfallo/FALLOIRS005-17.pdf" TargetMode="External"/><Relationship Id="rId66" Type="http://schemas.openxmlformats.org/officeDocument/2006/relationships/hyperlink" Target="http://www.sm1.cdmx.gob.mx/storage/app/media/rm2017/dictamen/irb0022017.pdf" TargetMode="External"/><Relationship Id="rId87" Type="http://schemas.openxmlformats.org/officeDocument/2006/relationships/hyperlink" Target="http://www.sm1.cdmx.gob.mx/storage/app/media/rm2017/inforadici/informeir.pdf" TargetMode="External"/><Relationship Id="rId110" Type="http://schemas.openxmlformats.org/officeDocument/2006/relationships/hyperlink" Target="http://www.sm1.cdmx.gob.mx/storage/app/media/rm2017/inforadici/desierto.pdf" TargetMode="External"/><Relationship Id="rId131" Type="http://schemas.openxmlformats.org/officeDocument/2006/relationships/hyperlink" Target="http://www.sm1.cdmx.gob.mx/storage/app/media/rm2017/actasfallo/FALLOIRS008-17.pdf" TargetMode="External"/><Relationship Id="rId327" Type="http://schemas.openxmlformats.org/officeDocument/2006/relationships/hyperlink" Target="http://www.sm1.cdmx.gob.mx/storage/app/media/rm2017/inforadici/termianticipada.pdf" TargetMode="External"/><Relationship Id="rId348" Type="http://schemas.openxmlformats.org/officeDocument/2006/relationships/hyperlink" Target="http://www.sm1.cdmx.gob.mx/storage/app/media/rm2017/dictamen/irb0202017.pdf" TargetMode="External"/><Relationship Id="rId369" Type="http://schemas.openxmlformats.org/officeDocument/2006/relationships/hyperlink" Target="http://www.sm1.cdmx.gob.mx/storage/app/media/rm2017/inforadici/desierto.pdf" TargetMode="External"/><Relationship Id="rId152" Type="http://schemas.openxmlformats.org/officeDocument/2006/relationships/hyperlink" Target="http://www.sm1.cdmx.gob.mx/storage/app/media/rm2017/inforadici/noserealizopro.pdf" TargetMode="External"/><Relationship Id="rId173" Type="http://schemas.openxmlformats.org/officeDocument/2006/relationships/hyperlink" Target="http://www.sm1.cdmx.gob.mx/storage/app/media/rm2017/inforadici/informeir.pdf" TargetMode="External"/><Relationship Id="rId194" Type="http://schemas.openxmlformats.org/officeDocument/2006/relationships/hyperlink" Target="http://www.sm1.cdmx.gob.mx/storage/app/media/rm2017/convocatoria/IRS011-17.pdf" TargetMode="External"/><Relationship Id="rId208" Type="http://schemas.openxmlformats.org/officeDocument/2006/relationships/hyperlink" Target="http://www.sm1.cdmx.gob.mx/storage/app/media/rm2017/inforadici/desierto.pdf" TargetMode="External"/><Relationship Id="rId229" Type="http://schemas.openxmlformats.org/officeDocument/2006/relationships/hyperlink" Target="http://www.sm1.cdmx.gob.mx/storage/app/media/rm2017/inforadici/desierto.pdf" TargetMode="External"/><Relationship Id="rId240" Type="http://schemas.openxmlformats.org/officeDocument/2006/relationships/hyperlink" Target="http://www.sm1.cdmx.gob.mx/storage/app/media/rm2017/dictamen/irs0172017.pdf" TargetMode="External"/><Relationship Id="rId261" Type="http://schemas.openxmlformats.org/officeDocument/2006/relationships/hyperlink" Target="http://www.sm1.cdmx.gob.mx/storage/app/media/rm2017/inforadici/desierto.pdf" TargetMode="External"/><Relationship Id="rId14" Type="http://schemas.openxmlformats.org/officeDocument/2006/relationships/hyperlink" Target="http://www.sm1.cdmx.gob.mx/storage/app/media/rm2017/inforadici/desierto.pdf" TargetMode="External"/><Relationship Id="rId35" Type="http://schemas.openxmlformats.org/officeDocument/2006/relationships/hyperlink" Target="http://www.rtp.gob.mx/transp/abas2016/convocatoria/IRS001-16.pdf" TargetMode="External"/><Relationship Id="rId56" Type="http://schemas.openxmlformats.org/officeDocument/2006/relationships/hyperlink" Target="http://www.sm1.cdmx.gob.mx/storage/app/media/rm2017/dictamen/irb0012017.pdf" TargetMode="External"/><Relationship Id="rId77" Type="http://schemas.openxmlformats.org/officeDocument/2006/relationships/hyperlink" Target="http://www.sm1.cdmx.gob.mx/storage/app/media/rm2017/inforadici/informeir.pdf" TargetMode="External"/><Relationship Id="rId100" Type="http://schemas.openxmlformats.org/officeDocument/2006/relationships/hyperlink" Target="http://www.sm1.cdmx.gob.mx/storage/app/media/rm2017/inforadici/desierto.pdf" TargetMode="External"/><Relationship Id="rId282" Type="http://schemas.openxmlformats.org/officeDocument/2006/relationships/hyperlink" Target="http://www.sm1.cdmx.gob.mx/storage/app/media/rm2017/convocatoria/IRB013-17.pdf" TargetMode="External"/><Relationship Id="rId317" Type="http://schemas.openxmlformats.org/officeDocument/2006/relationships/hyperlink" Target="http://www.sm1.cdmx.gob.mx/storage/app/media/rm2017/inforadici/termianticipada.pdf" TargetMode="External"/><Relationship Id="rId338" Type="http://schemas.openxmlformats.org/officeDocument/2006/relationships/hyperlink" Target="http://www.sm1.cdmx.gob.mx/storage/app/media/rm2017/inforadici/informeir.pdf" TargetMode="External"/><Relationship Id="rId359" Type="http://schemas.openxmlformats.org/officeDocument/2006/relationships/hyperlink" Target="http://www.sm1.cdmx.gob.mx/storage/app/media/rm2017/inforadici/desierto.pdf" TargetMode="External"/><Relationship Id="rId8" Type="http://schemas.openxmlformats.org/officeDocument/2006/relationships/hyperlink" Target="http://www.sm1.cdmx.gob.mx/storage/app/media/rm2017/inforadici/noserealizopro.pdf" TargetMode="External"/><Relationship Id="rId98" Type="http://schemas.openxmlformats.org/officeDocument/2006/relationships/hyperlink" Target="http://www.sm1.cdmx.gob.mx/storage/app/media/rm2017/inforadici/desierto.pdf" TargetMode="External"/><Relationship Id="rId121" Type="http://schemas.openxmlformats.org/officeDocument/2006/relationships/hyperlink" Target="http://www.rtp.gob.mx/transp/abas2016/convocatoria/IRS001-16.pdf" TargetMode="External"/><Relationship Id="rId142" Type="http://schemas.openxmlformats.org/officeDocument/2006/relationships/hyperlink" Target="http://www.sm1.cdmx.gob.mx/storage/app/media/rm2017/inforadici/desierto.pdf" TargetMode="External"/><Relationship Id="rId163" Type="http://schemas.openxmlformats.org/officeDocument/2006/relationships/hyperlink" Target="http://www.sm1.cdmx.gob.mx/storage/app/media/rm2017/inforadici/informeir.pdf" TargetMode="External"/><Relationship Id="rId184" Type="http://schemas.openxmlformats.org/officeDocument/2006/relationships/hyperlink" Target="http://www.sm1.cdmx.gob.mx/storage/app/media/rm2017/contratos/10600073-17.pdf" TargetMode="External"/><Relationship Id="rId219" Type="http://schemas.openxmlformats.org/officeDocument/2006/relationships/hyperlink" Target="http://www.sm1.cdmx.gob.mx/storage/app/media/rm2017/actasfallo/FALLOIRS015-17.pdf" TargetMode="External"/><Relationship Id="rId370" Type="http://schemas.openxmlformats.org/officeDocument/2006/relationships/hyperlink" Target="http://www.sm1.cdmx.gob.mx/storage/app/media/rm2017/inforadici/desierto.pdf" TargetMode="External"/><Relationship Id="rId230" Type="http://schemas.openxmlformats.org/officeDocument/2006/relationships/hyperlink" Target="http://www.sm1.cdmx.gob.mx/storage/app/media/rm2017/inforadici/desierto.pdf" TargetMode="External"/><Relationship Id="rId251" Type="http://schemas.openxmlformats.org/officeDocument/2006/relationships/hyperlink" Target="http://www.sm1.cdmx.gob.mx/storage/app/media/rm2017/actasfallo/FALLOIRB009-17.pdf" TargetMode="External"/><Relationship Id="rId25" Type="http://schemas.openxmlformats.org/officeDocument/2006/relationships/hyperlink" Target="http://www.rtp.gob.mx/transp/abas2016/convocatoria/IRS001-16.pdf" TargetMode="External"/><Relationship Id="rId46" Type="http://schemas.openxmlformats.org/officeDocument/2006/relationships/hyperlink" Target="http://www.sm1.cdmx.gob.mx/storage/app/media/rm2017/dictamen/irs0052017.pdf" TargetMode="External"/><Relationship Id="rId67" Type="http://schemas.openxmlformats.org/officeDocument/2006/relationships/hyperlink" Target="http://www.sm1.cdmx.gob.mx/storage/app/media/rm2017/contratos/10600033-17.pdf" TargetMode="External"/><Relationship Id="rId272" Type="http://schemas.openxmlformats.org/officeDocument/2006/relationships/hyperlink" Target="http://www.sm1.cdmx.gob.mx/storage/app/media/rm2017/inforadici/desierto.pdf" TargetMode="External"/><Relationship Id="rId293" Type="http://schemas.openxmlformats.org/officeDocument/2006/relationships/hyperlink" Target="http://www.sm1.cdmx.gob.mx/storage/app/media/rm2017/inforadici/desierto.pdf" TargetMode="External"/><Relationship Id="rId307" Type="http://schemas.openxmlformats.org/officeDocument/2006/relationships/hyperlink" Target="http://www.sm1.cdmx.gob.mx/storage/app/media/rm2017/actasfallo/FALLOIRB016-17.pdf" TargetMode="External"/><Relationship Id="rId328" Type="http://schemas.openxmlformats.org/officeDocument/2006/relationships/hyperlink" Target="http://www.sm1.cdmx.gob.mx/storage/app/media/rm2017/inforadici/noaplica.pdf" TargetMode="External"/><Relationship Id="rId349" Type="http://schemas.openxmlformats.org/officeDocument/2006/relationships/hyperlink" Target="http://www.sm1.cdmx.gob.mx/storage/app/media/rm2017/inforadici/termianticipada.pdf" TargetMode="External"/><Relationship Id="rId88" Type="http://schemas.openxmlformats.org/officeDocument/2006/relationships/hyperlink" Target="http://www.sm1.cdmx.gob.mx/storage/app/media/rm2017/inforadici/informeir.pdf" TargetMode="External"/><Relationship Id="rId111" Type="http://schemas.openxmlformats.org/officeDocument/2006/relationships/hyperlink" Target="http://www.rtp.gob.mx/transp/abas2016/convocatoria/IRS001-16.pdf" TargetMode="External"/><Relationship Id="rId132" Type="http://schemas.openxmlformats.org/officeDocument/2006/relationships/hyperlink" Target="http://www.sm1.cdmx.gob.mx/storage/app/media/rm2017/inforadici/desierto.pdf" TargetMode="External"/><Relationship Id="rId153" Type="http://schemas.openxmlformats.org/officeDocument/2006/relationships/hyperlink" Target="http://www.sm1.cdmx.gob.mx/storage/app/media/rm2017/inforadici/informeir.pdf" TargetMode="External"/><Relationship Id="rId174" Type="http://schemas.openxmlformats.org/officeDocument/2006/relationships/hyperlink" Target="http://www.sm1.cdmx.gob.mx/storage/app/media/rm2017/inforadici/termianticipada.pdf" TargetMode="External"/><Relationship Id="rId195" Type="http://schemas.openxmlformats.org/officeDocument/2006/relationships/hyperlink" Target="http://www.sm1.cdmx.gob.mx/storage/app/media/rm2017/actasfallo/FALLOIRS011-17.pdf" TargetMode="External"/><Relationship Id="rId209" Type="http://schemas.openxmlformats.org/officeDocument/2006/relationships/hyperlink" Target="http://www.rtp.gob.mx/transp/abas2016/convocatoria/IRS001-16.pdf" TargetMode="External"/><Relationship Id="rId360" Type="http://schemas.openxmlformats.org/officeDocument/2006/relationships/hyperlink" Target="http://www.sm1.cdmx.gob.mx/storage/app/media/rm2017/inforadici/desierto.pdf" TargetMode="External"/><Relationship Id="rId220" Type="http://schemas.openxmlformats.org/officeDocument/2006/relationships/hyperlink" Target="http://www.sm1.cdmx.gob.mx/storage/app/media/rm2017/inforadici/desierto.pdf" TargetMode="External"/><Relationship Id="rId241" Type="http://schemas.openxmlformats.org/officeDocument/2006/relationships/hyperlink" Target="http://www.rtp.gob.mx/transp/abas2016/convocatoria/IRS001-16.pdf" TargetMode="External"/><Relationship Id="rId15" Type="http://schemas.openxmlformats.org/officeDocument/2006/relationships/hyperlink" Target="http://www.rtp.gob.mx/transp/abas2016/convocatoria/IRS001-16.pdf" TargetMode="External"/><Relationship Id="rId36" Type="http://schemas.openxmlformats.org/officeDocument/2006/relationships/hyperlink" Target="http://www.sm1.cdmx.gob.mx/storage/app/media/rm2017/convocatoria/IRS004-17.pdf" TargetMode="External"/><Relationship Id="rId57" Type="http://schemas.openxmlformats.org/officeDocument/2006/relationships/hyperlink" Target="http://www.sm1.cdmx.gob.mx/storage/app/media/rm2017/contratos/10600032-17.pdf" TargetMode="External"/><Relationship Id="rId262" Type="http://schemas.openxmlformats.org/officeDocument/2006/relationships/hyperlink" Target="http://www.sm1.cdmx.gob.mx/storage/app/media/rm2017/inforadici/desierto.pdf" TargetMode="External"/><Relationship Id="rId283" Type="http://schemas.openxmlformats.org/officeDocument/2006/relationships/hyperlink" Target="http://www.sm1.cdmx.gob.mx/storage/app/media/rm2017/actasfallo/FALLOIRB013-17.pdf" TargetMode="External"/><Relationship Id="rId318" Type="http://schemas.openxmlformats.org/officeDocument/2006/relationships/hyperlink" Target="http://www.sm1.cdmx.gob.mx/storage/app/media/rm2017/inforadici/noaplica.pdf" TargetMode="External"/><Relationship Id="rId339" Type="http://schemas.openxmlformats.org/officeDocument/2006/relationships/hyperlink" Target="http://www.sm1.cdmx.gob.mx/storage/app/media/rm2017/inforadici/informeir.pdf" TargetMode="External"/><Relationship Id="rId10" Type="http://schemas.openxmlformats.org/officeDocument/2006/relationships/hyperlink" Target="http://www.sm1.cdmx.gob.mx/storage/app/media/rm2017/inforadici/noserealizopro.pdf" TargetMode="External"/><Relationship Id="rId31" Type="http://schemas.openxmlformats.org/officeDocument/2006/relationships/hyperlink" Target="http://www.sm1.cdmx.gob.mx/storage/app/media/rm2017/inforadici/noserealizopro.pdf" TargetMode="External"/><Relationship Id="rId52" Type="http://schemas.openxmlformats.org/officeDocument/2006/relationships/hyperlink" Target="http://www.sm1.cdmx.gob.mx/storage/app/media/rm2017/inforadici/informeir.pdf" TargetMode="External"/><Relationship Id="rId73" Type="http://schemas.openxmlformats.org/officeDocument/2006/relationships/hyperlink" Target="http://www.sm1.cdmx.gob.mx/storage/app/media/rm2017/contratos/10600034-17.pdf" TargetMode="External"/><Relationship Id="rId78" Type="http://schemas.openxmlformats.org/officeDocument/2006/relationships/hyperlink" Target="http://www.sm1.cdmx.gob.mx/storage/app/media/rm2017/inforadici/informeir.pdf" TargetMode="External"/><Relationship Id="rId94" Type="http://schemas.openxmlformats.org/officeDocument/2006/relationships/hyperlink" Target="http://www.sm1.cdmx.gob.mx/storage/app/media/rm2017/inforadici/informeir.pdf" TargetMode="External"/><Relationship Id="rId99" Type="http://schemas.openxmlformats.org/officeDocument/2006/relationships/hyperlink" Target="http://www.sm1.cdmx.gob.mx/storage/app/media/rm2017/inforadici/desierto.pdf" TargetMode="External"/><Relationship Id="rId101" Type="http://schemas.openxmlformats.org/officeDocument/2006/relationships/hyperlink" Target="http://www.sm1.cdmx.gob.mx/storage/app/media/rm2017/inforadici/desierto.pdf" TargetMode="External"/><Relationship Id="rId122" Type="http://schemas.openxmlformats.org/officeDocument/2006/relationships/hyperlink" Target="http://www.sm1.cdmx.gob.mx/storage/app/media/rm2017/convocatoria/IRS007-17.pdf" TargetMode="External"/><Relationship Id="rId143" Type="http://schemas.openxmlformats.org/officeDocument/2006/relationships/hyperlink" Target="http://www.sm1.cdmx.gob.mx/storage/app/media/rm2017/inforadici/desierto.pdf" TargetMode="External"/><Relationship Id="rId148" Type="http://schemas.openxmlformats.org/officeDocument/2006/relationships/hyperlink" Target="http://www.sm1.cdmx.gob.mx/storage/app/media/rm2017/dictamen/irs0102017.pdf" TargetMode="External"/><Relationship Id="rId164" Type="http://schemas.openxmlformats.org/officeDocument/2006/relationships/hyperlink" Target="http://www.sm1.cdmx.gob.mx/storage/app/media/rm2017/inforadici/informeir.pdf" TargetMode="External"/><Relationship Id="rId169" Type="http://schemas.openxmlformats.org/officeDocument/2006/relationships/hyperlink" Target="http://www.sm1.cdmx.gob.mx/storage/app/media/rm2017/inforadici/termianticipada.pdf" TargetMode="External"/><Relationship Id="rId185" Type="http://schemas.openxmlformats.org/officeDocument/2006/relationships/hyperlink" Target="http://www.rtp.gob.mx/transp/abas2016/convocatoria/IRS001-16.pdf" TargetMode="External"/><Relationship Id="rId334" Type="http://schemas.openxmlformats.org/officeDocument/2006/relationships/hyperlink" Target="http://www.sm1.cdmx.gob.mx/storage/app/media/rm2017/inforadici/noaplica.pdf" TargetMode="External"/><Relationship Id="rId350" Type="http://schemas.openxmlformats.org/officeDocument/2006/relationships/hyperlink" Target="http://www.sm1.cdmx.gob.mx/storage/app/media/rm2017/inforadici/noaplica.pdf" TargetMode="External"/><Relationship Id="rId355" Type="http://schemas.openxmlformats.org/officeDocument/2006/relationships/hyperlink" Target="http://www.rtp.gob.mx/transp/abas2016/convocatoria/IRS001-16.pdf" TargetMode="External"/><Relationship Id="rId371" Type="http://schemas.openxmlformats.org/officeDocument/2006/relationships/printerSettings" Target="../printerSettings/printerSettings2.bin"/><Relationship Id="rId4" Type="http://schemas.openxmlformats.org/officeDocument/2006/relationships/hyperlink" Target="http://www.sm1.cdmx.gob.mx/storage/app/media/rm2017/inforadici/desierto.pdf" TargetMode="External"/><Relationship Id="rId9" Type="http://schemas.openxmlformats.org/officeDocument/2006/relationships/hyperlink" Target="http://www.sm1.cdmx.gob.mx/storage/app/media/rm2017/inforadici/noserealizopro.pdf" TargetMode="External"/><Relationship Id="rId180" Type="http://schemas.openxmlformats.org/officeDocument/2006/relationships/hyperlink" Target="http://www.sm1.cdmx.gob.mx/storage/app/media/rm2017/inforadici/noaplica.pdf" TargetMode="External"/><Relationship Id="rId210" Type="http://schemas.openxmlformats.org/officeDocument/2006/relationships/hyperlink" Target="http://www.sm1.cdmx.gob.mx/storage/app/media/rm2017/convocatoria/IRS013-17.pdf" TargetMode="External"/><Relationship Id="rId215" Type="http://schemas.openxmlformats.org/officeDocument/2006/relationships/hyperlink" Target="http://www.sm1.cdmx.gob.mx/storage/app/media/rm2017/inforadici/desierto.pdf" TargetMode="External"/><Relationship Id="rId236" Type="http://schemas.openxmlformats.org/officeDocument/2006/relationships/hyperlink" Target="http://www.sm1.cdmx.gob.mx/storage/app/media/rm2017/inforadici/desierto.pdf" TargetMode="External"/><Relationship Id="rId257" Type="http://schemas.openxmlformats.org/officeDocument/2006/relationships/hyperlink" Target="http://www.rtp.gob.mx/transp/abas2016/convocatoria/IRS001-16.pdf" TargetMode="External"/><Relationship Id="rId278" Type="http://schemas.openxmlformats.org/officeDocument/2006/relationships/hyperlink" Target="http://www.sm1.cdmx.gob.mx/storage/app/media/rm2017/inforadici/desierto.pdf" TargetMode="External"/><Relationship Id="rId26" Type="http://schemas.openxmlformats.org/officeDocument/2006/relationships/hyperlink" Target="http://www.sm1.cdmx.gob.mx/storage/app/media/rm2017/convocatoria/IRS003-17.pdf" TargetMode="External"/><Relationship Id="rId231" Type="http://schemas.openxmlformats.org/officeDocument/2006/relationships/hyperlink" Target="http://www.sm1.cdmx.gob.mx/storage/app/media/rm2017/inforadici/desierto.pdf" TargetMode="External"/><Relationship Id="rId252" Type="http://schemas.openxmlformats.org/officeDocument/2006/relationships/hyperlink" Target="http://www.sm1.cdmx.gob.mx/storage/app/media/rm2017/inforadici/desierto.pdf" TargetMode="External"/><Relationship Id="rId273" Type="http://schemas.openxmlformats.org/officeDocument/2006/relationships/hyperlink" Target="http://www.rtp.gob.mx/transp/abas2016/convocatoria/IRS001-16.pdf" TargetMode="External"/><Relationship Id="rId294" Type="http://schemas.openxmlformats.org/officeDocument/2006/relationships/hyperlink" Target="http://www.sm1.cdmx.gob.mx/storage/app/media/rm2017/inforadici/desierto.pdf" TargetMode="External"/><Relationship Id="rId308" Type="http://schemas.openxmlformats.org/officeDocument/2006/relationships/hyperlink" Target="http://www.sm1.cdmx.gob.mx/storage/app/media/rm2017/inforadici/desierto.pdf" TargetMode="External"/><Relationship Id="rId329" Type="http://schemas.openxmlformats.org/officeDocument/2006/relationships/hyperlink" Target="http://www.sm1.cdmx.gob.mx/storage/app/media/rm2017/inforadici/noserealizopro.pdf" TargetMode="External"/><Relationship Id="rId47" Type="http://schemas.openxmlformats.org/officeDocument/2006/relationships/hyperlink" Target="http://www.sm1.cdmx.gob.mx/storage/app/media/rm2017/contratos/10600031-17.pdf" TargetMode="External"/><Relationship Id="rId68" Type="http://schemas.openxmlformats.org/officeDocument/2006/relationships/hyperlink" Target="http://www.sm1.cdmx.gob.mx/storage/app/media/rm2017/inforadici/termianticipada.pdf" TargetMode="External"/><Relationship Id="rId89" Type="http://schemas.openxmlformats.org/officeDocument/2006/relationships/hyperlink" Target="http://www.sm1.cdmx.gob.mx/storage/app/media/rm2017/contratos/10600036-17.pdf" TargetMode="External"/><Relationship Id="rId112" Type="http://schemas.openxmlformats.org/officeDocument/2006/relationships/hyperlink" Target="http://www.sm1.cdmx.gob.mx/storage/app/media/rm2017/convocatoria/IRS006-17.pdf" TargetMode="External"/><Relationship Id="rId133" Type="http://schemas.openxmlformats.org/officeDocument/2006/relationships/hyperlink" Target="http://www.sm1.cdmx.gob.mx/storage/app/media/rm2017/inforadici/desierto.pdf" TargetMode="External"/><Relationship Id="rId154" Type="http://schemas.openxmlformats.org/officeDocument/2006/relationships/hyperlink" Target="http://www.sm1.cdmx.gob.mx/storage/app/media/rm2017/inforadici/informeir.pdf" TargetMode="External"/><Relationship Id="rId175" Type="http://schemas.openxmlformats.org/officeDocument/2006/relationships/hyperlink" Target="http://www.sm1.cdmx.gob.mx/storage/app/media/rm2017/inforadici/noaplica.pdf" TargetMode="External"/><Relationship Id="rId340" Type="http://schemas.openxmlformats.org/officeDocument/2006/relationships/hyperlink" Target="http://www.sm1.cdmx.gob.mx/storage/app/media/rm2017/inforadici/informeir.pdf" TargetMode="External"/><Relationship Id="rId361" Type="http://schemas.openxmlformats.org/officeDocument/2006/relationships/hyperlink" Target="http://www.sm1.cdmx.gob.mx/storage/app/media/rm2017/inforadici/desierto.pdf" TargetMode="External"/><Relationship Id="rId196" Type="http://schemas.openxmlformats.org/officeDocument/2006/relationships/hyperlink" Target="http://www.sm1.cdmx.gob.mx/storage/app/media/rm2017/inforadici/desierto.pdf" TargetMode="External"/><Relationship Id="rId200" Type="http://schemas.openxmlformats.org/officeDocument/2006/relationships/hyperlink" Target="http://www.sm1.cdmx.gob.mx/storage/app/media/rm2017/inforadici/desierto.pdf" TargetMode="External"/><Relationship Id="rId16" Type="http://schemas.openxmlformats.org/officeDocument/2006/relationships/hyperlink" Target="http://www.sm1.cdmx.gob.mx/storage/app/media/rm2017/convocatoria/IRS002-17.pdf" TargetMode="External"/><Relationship Id="rId221" Type="http://schemas.openxmlformats.org/officeDocument/2006/relationships/hyperlink" Target="http://www.sm1.cdmx.gob.mx/storage/app/media/rm2017/inforadici/desierto.pdf" TargetMode="External"/><Relationship Id="rId242" Type="http://schemas.openxmlformats.org/officeDocument/2006/relationships/hyperlink" Target="http://www.sm1.cdmx.gob.mx/storage/app/media/rm2017/convocatoria/IRS018-17.pdf" TargetMode="External"/><Relationship Id="rId263" Type="http://schemas.openxmlformats.org/officeDocument/2006/relationships/hyperlink" Target="http://www.sm1.cdmx.gob.mx/storage/app/media/rm2017/inforadici/desierto.pdf" TargetMode="External"/><Relationship Id="rId284" Type="http://schemas.openxmlformats.org/officeDocument/2006/relationships/hyperlink" Target="http://www.sm1.cdmx.gob.mx/storage/app/media/rm2017/inforadici/desierto.pdf" TargetMode="External"/><Relationship Id="rId319" Type="http://schemas.openxmlformats.org/officeDocument/2006/relationships/hyperlink" Target="http://www.sm1.cdmx.gob.mx/storage/app/media/rm2017/inforadici/noserealizopro.pdf" TargetMode="External"/><Relationship Id="rId37" Type="http://schemas.openxmlformats.org/officeDocument/2006/relationships/hyperlink" Target="http://www.sm1.cdmx.gob.mx/storage/app/media/rm2017/actasfallo/FALLOIRS004-17.pdf" TargetMode="External"/><Relationship Id="rId58" Type="http://schemas.openxmlformats.org/officeDocument/2006/relationships/hyperlink" Target="http://www.sm1.cdmx.gob.mx/storage/app/media/rm2017/inforadici/termianticipada.pdf" TargetMode="External"/><Relationship Id="rId79" Type="http://schemas.openxmlformats.org/officeDocument/2006/relationships/hyperlink" Target="http://www.rtp.gob.mx/transp/abas2016/convocatoria/IRS001-16.pdf" TargetMode="External"/><Relationship Id="rId102" Type="http://schemas.openxmlformats.org/officeDocument/2006/relationships/hyperlink" Target="http://www.sm1.cdmx.gob.mx/storage/app/media/rm2017/inforadici/desierto.pdf" TargetMode="External"/><Relationship Id="rId123" Type="http://schemas.openxmlformats.org/officeDocument/2006/relationships/hyperlink" Target="http://www.sm1.cdmx.gob.mx/storage/app/media/rm2017/actasfallo/FALLOIRS007-17.pdf" TargetMode="External"/><Relationship Id="rId144" Type="http://schemas.openxmlformats.org/officeDocument/2006/relationships/hyperlink" Target="http://www.sm1.cdmx.gob.mx/storage/app/media/rm2017/inforadici/desierto.pdf" TargetMode="External"/><Relationship Id="rId330" Type="http://schemas.openxmlformats.org/officeDocument/2006/relationships/hyperlink" Target="http://www.sm1.cdmx.gob.mx/storage/app/media/rm2017/inforadici/informeir.pdf" TargetMode="External"/><Relationship Id="rId90" Type="http://schemas.openxmlformats.org/officeDocument/2006/relationships/hyperlink" Target="http://www.sm1.cdmx.gob.mx/storage/app/media/rm2017/inforadici/termianticipada.pdf" TargetMode="External"/><Relationship Id="rId165" Type="http://schemas.openxmlformats.org/officeDocument/2006/relationships/hyperlink" Target="http://www.rtp.gob.mx/transp/abas2016/convocatoria/IRS001-16.pdf" TargetMode="External"/><Relationship Id="rId186" Type="http://schemas.openxmlformats.org/officeDocument/2006/relationships/hyperlink" Target="http://www.sm1.cdmx.gob.mx/storage/app/media/rm2017/convocatoria/IRB008-17.pdf" TargetMode="External"/><Relationship Id="rId351" Type="http://schemas.openxmlformats.org/officeDocument/2006/relationships/hyperlink" Target="http://www.sm1.cdmx.gob.mx/storage/app/media/rm2017/inforadici/noserealizopro.pdf" TargetMode="External"/><Relationship Id="rId211" Type="http://schemas.openxmlformats.org/officeDocument/2006/relationships/hyperlink" Target="http://www.sm1.cdmx.gob.mx/storage/app/media/rm2017/actasfallo/FALLOIRS013-17.pdf" TargetMode="External"/><Relationship Id="rId232" Type="http://schemas.openxmlformats.org/officeDocument/2006/relationships/hyperlink" Target="http://www.sm1.cdmx.gob.mx/storage/app/media/rm2017/inforadici/desierto.pdf" TargetMode="External"/><Relationship Id="rId253" Type="http://schemas.openxmlformats.org/officeDocument/2006/relationships/hyperlink" Target="http://www.sm1.cdmx.gob.mx/storage/app/media/rm2017/inforadici/desierto.pdf" TargetMode="External"/><Relationship Id="rId274" Type="http://schemas.openxmlformats.org/officeDocument/2006/relationships/hyperlink" Target="http://www.sm1.cdmx.gob.mx/storage/app/media/rm2017/convocatoria/IRB012-17.pdf" TargetMode="External"/><Relationship Id="rId295" Type="http://schemas.openxmlformats.org/officeDocument/2006/relationships/hyperlink" Target="http://www.sm1.cdmx.gob.mx/storage/app/media/rm2017/inforadici/desierto.pdf" TargetMode="External"/><Relationship Id="rId309" Type="http://schemas.openxmlformats.org/officeDocument/2006/relationships/hyperlink" Target="http://www.sm1.cdmx.gob.mx/storage/app/media/rm2017/inforadici/desierto.pdf" TargetMode="External"/><Relationship Id="rId27" Type="http://schemas.openxmlformats.org/officeDocument/2006/relationships/hyperlink" Target="http://www.sm1.cdmx.gob.mx/storage/app/media/rm2017/dictamen/irs0032017.pdf" TargetMode="External"/><Relationship Id="rId48" Type="http://schemas.openxmlformats.org/officeDocument/2006/relationships/hyperlink" Target="http://www.sm1.cdmx.gob.mx/storage/app/media/rm2017/inforadici/termianticipada.pdf" TargetMode="External"/><Relationship Id="rId69" Type="http://schemas.openxmlformats.org/officeDocument/2006/relationships/hyperlink" Target="http://www.sm1.cdmx.gob.mx/storage/app/media/rm2017/inforadici/noaplica.pdf" TargetMode="External"/><Relationship Id="rId113" Type="http://schemas.openxmlformats.org/officeDocument/2006/relationships/hyperlink" Target="http://www.sm1.cdmx.gob.mx/storage/app/media/rm2017/actasfallo/FALLOIRS006-17.pdf" TargetMode="External"/><Relationship Id="rId134" Type="http://schemas.openxmlformats.org/officeDocument/2006/relationships/hyperlink" Target="http://www.sm1.cdmx.gob.mx/storage/app/media/rm2017/inforadici/desierto.pdf" TargetMode="External"/><Relationship Id="rId320" Type="http://schemas.openxmlformats.org/officeDocument/2006/relationships/hyperlink" Target="http://www.sm1.cdmx.gob.mx/storage/app/media/rm2017/inforadici/informeir.pdf" TargetMode="External"/><Relationship Id="rId80" Type="http://schemas.openxmlformats.org/officeDocument/2006/relationships/hyperlink" Target="http://www.sm1.cdmx.gob.mx/storage/app/media/rm2017/convocatoria/IRB003-17.pdf" TargetMode="External"/><Relationship Id="rId155" Type="http://schemas.openxmlformats.org/officeDocument/2006/relationships/hyperlink" Target="http://www.rtp.gob.mx/transp/abas2016/convocatoria/IRS001-16.pdf" TargetMode="External"/><Relationship Id="rId176" Type="http://schemas.openxmlformats.org/officeDocument/2006/relationships/hyperlink" Target="http://www.sm1.cdmx.gob.mx/storage/app/media/rm2017/inforadici/noserealizopro.pdf" TargetMode="External"/><Relationship Id="rId197" Type="http://schemas.openxmlformats.org/officeDocument/2006/relationships/hyperlink" Target="http://www.sm1.cdmx.gob.mx/storage/app/media/rm2017/inforadici/desierto.pdf" TargetMode="External"/><Relationship Id="rId341" Type="http://schemas.openxmlformats.org/officeDocument/2006/relationships/hyperlink" Target="http://www.sm1.cdmx.gob.mx/storage/app/media/rm2017/inforadici/informeir.pdf" TargetMode="External"/><Relationship Id="rId362" Type="http://schemas.openxmlformats.org/officeDocument/2006/relationships/hyperlink" Target="http://www.sm1.cdmx.gob.mx/storage/app/media/rm2017/inforadici/desierto.pdf" TargetMode="External"/><Relationship Id="rId201" Type="http://schemas.openxmlformats.org/officeDocument/2006/relationships/hyperlink" Target="http://www.rtp.gob.mx/transp/abas2016/convocatoria/IRS001-16.pdf" TargetMode="External"/><Relationship Id="rId222" Type="http://schemas.openxmlformats.org/officeDocument/2006/relationships/hyperlink" Target="http://www.sm1.cdmx.gob.mx/storage/app/media/rm2017/inforadici/desierto.pdf" TargetMode="External"/><Relationship Id="rId243" Type="http://schemas.openxmlformats.org/officeDocument/2006/relationships/hyperlink" Target="http://www.sm1.cdmx.gob.mx/storage/app/media/rm2017/actasfallo/FALLOIRS018-17.pdf" TargetMode="External"/><Relationship Id="rId264" Type="http://schemas.openxmlformats.org/officeDocument/2006/relationships/hyperlink" Target="http://www.sm1.cdmx.gob.mx/storage/app/media/rm2017/inforadici/desierto.pdf" TargetMode="External"/><Relationship Id="rId285" Type="http://schemas.openxmlformats.org/officeDocument/2006/relationships/hyperlink" Target="http://www.sm1.cdmx.gob.mx/storage/app/media/rm2017/inforadici/desierto.pdf" TargetMode="External"/><Relationship Id="rId17" Type="http://schemas.openxmlformats.org/officeDocument/2006/relationships/hyperlink" Target="http://www.sm1.cdmx.gob.mx/storage/app/media/rm2017/actasfallo/FALLOIRS002-17.pdf" TargetMode="External"/><Relationship Id="rId38" Type="http://schemas.openxmlformats.org/officeDocument/2006/relationships/hyperlink" Target="http://www.sm1.cdmx.gob.mx/storage/app/media/rm2017/inforadici/desierto.pdf" TargetMode="External"/><Relationship Id="rId59" Type="http://schemas.openxmlformats.org/officeDocument/2006/relationships/hyperlink" Target="http://www.sm1.cdmx.gob.mx/storage/app/media/rm2017/inforadici/noaplica.pdf" TargetMode="External"/><Relationship Id="rId103" Type="http://schemas.openxmlformats.org/officeDocument/2006/relationships/hyperlink" Target="http://www.rtp.gob.mx/transp/abas2016/convocatoria/IRS001-16.pdf" TargetMode="External"/><Relationship Id="rId124" Type="http://schemas.openxmlformats.org/officeDocument/2006/relationships/hyperlink" Target="http://www.sm1.cdmx.gob.mx/storage/app/media/rm2017/inforadici/desierto.pdf" TargetMode="External"/><Relationship Id="rId310" Type="http://schemas.openxmlformats.org/officeDocument/2006/relationships/hyperlink" Target="http://www.sm1.cdmx.gob.mx/storage/app/media/rm2017/inforadici/desierto.pdf" TargetMode="External"/><Relationship Id="rId70" Type="http://schemas.openxmlformats.org/officeDocument/2006/relationships/hyperlink" Target="http://www.sm1.cdmx.gob.mx/storage/app/media/rm2017/inforadici/noserealizopro.pdf" TargetMode="External"/><Relationship Id="rId91" Type="http://schemas.openxmlformats.org/officeDocument/2006/relationships/hyperlink" Target="http://www.sm1.cdmx.gob.mx/storage/app/media/rm2017/inforadici/noaplica.pdf" TargetMode="External"/><Relationship Id="rId145" Type="http://schemas.openxmlformats.org/officeDocument/2006/relationships/hyperlink" Target="http://www.rtp.gob.mx/transp/abas2016/convocatoria/IRS001-16.pdf" TargetMode="External"/><Relationship Id="rId166" Type="http://schemas.openxmlformats.org/officeDocument/2006/relationships/hyperlink" Target="http://www.sm1.cdmx.gob.mx/storage/app/media/rm2017/convocatoria/IRB007-17.pdf" TargetMode="External"/><Relationship Id="rId187" Type="http://schemas.openxmlformats.org/officeDocument/2006/relationships/hyperlink" Target="http://www.sm1.cdmx.gob.mx/storage/app/media/rm2017/actasfallo/FALLOIRB008-17.pdf" TargetMode="External"/><Relationship Id="rId331" Type="http://schemas.openxmlformats.org/officeDocument/2006/relationships/hyperlink" Target="http://www.sm1.cdmx.gob.mx/storage/app/media/rm2017/inforadici/informeir.pdf" TargetMode="External"/><Relationship Id="rId352" Type="http://schemas.openxmlformats.org/officeDocument/2006/relationships/hyperlink" Target="http://www.sm1.cdmx.gob.mx/storage/app/media/rm2017/inforadici/informeir.pdf" TargetMode="External"/><Relationship Id="rId1" Type="http://schemas.openxmlformats.org/officeDocument/2006/relationships/hyperlink" Target="http://www.rtp.gob.mx/transp/abas2016/convocatoria/IRS001-16.pdf" TargetMode="External"/><Relationship Id="rId212" Type="http://schemas.openxmlformats.org/officeDocument/2006/relationships/hyperlink" Target="http://www.sm1.cdmx.gob.mx/storage/app/media/rm2017/inforadici/desierto.pdf" TargetMode="External"/><Relationship Id="rId233" Type="http://schemas.openxmlformats.org/officeDocument/2006/relationships/hyperlink" Target="http://www.rtp.gob.mx/transp/abas2016/convocatoria/IRS001-16.pdf" TargetMode="External"/><Relationship Id="rId254" Type="http://schemas.openxmlformats.org/officeDocument/2006/relationships/hyperlink" Target="http://www.sm1.cdmx.gob.mx/storage/app/media/rm2017/inforadici/desierto.pdf" TargetMode="External"/><Relationship Id="rId28" Type="http://schemas.openxmlformats.org/officeDocument/2006/relationships/hyperlink" Target="http://www.sm1.cdmx.gob.mx/storage/app/media/rm2017/contratos/10600028-17.pdf" TargetMode="External"/><Relationship Id="rId49" Type="http://schemas.openxmlformats.org/officeDocument/2006/relationships/hyperlink" Target="http://www.sm1.cdmx.gob.mx/storage/app/media/rm2017/inforadici/noaplica.pdf" TargetMode="External"/><Relationship Id="rId114" Type="http://schemas.openxmlformats.org/officeDocument/2006/relationships/hyperlink" Target="http://www.sm1.cdmx.gob.mx/storage/app/media/rm2017/dictamen/irs0062017.pdf" TargetMode="External"/><Relationship Id="rId275" Type="http://schemas.openxmlformats.org/officeDocument/2006/relationships/hyperlink" Target="http://www.sm1.cdmx.gob.mx/storage/app/media/rm2017/actasfallo/FALLOIRB012-17.pdf" TargetMode="External"/><Relationship Id="rId296" Type="http://schemas.openxmlformats.org/officeDocument/2006/relationships/hyperlink" Target="http://www.sm1.cdmx.gob.mx/storage/app/media/rm2017/inforadici/desierto.pdf" TargetMode="External"/><Relationship Id="rId300" Type="http://schemas.openxmlformats.org/officeDocument/2006/relationships/hyperlink" Target="http://www.sm1.cdmx.gob.mx/storage/app/media/rm2017/inforadici/desierto.pdf" TargetMode="External"/><Relationship Id="rId60" Type="http://schemas.openxmlformats.org/officeDocument/2006/relationships/hyperlink" Target="http://www.sm1.cdmx.gob.mx/storage/app/media/rm2017/inforadici/noserealizopro.pdf" TargetMode="External"/><Relationship Id="rId81" Type="http://schemas.openxmlformats.org/officeDocument/2006/relationships/hyperlink" Target="http://www.sm1.cdmx.gob.mx/storage/app/media/rm2017/actasfallo/FALLOIRB003-17.pdf" TargetMode="External"/><Relationship Id="rId135" Type="http://schemas.openxmlformats.org/officeDocument/2006/relationships/hyperlink" Target="http://www.sm1.cdmx.gob.mx/storage/app/media/rm2017/inforadici/desierto.pdf" TargetMode="External"/><Relationship Id="rId156" Type="http://schemas.openxmlformats.org/officeDocument/2006/relationships/hyperlink" Target="http://www.sm1.cdmx.gob.mx/storage/app/media/rm2017/convocatoria/IRB006-17.pdf" TargetMode="External"/><Relationship Id="rId177" Type="http://schemas.openxmlformats.org/officeDocument/2006/relationships/hyperlink" Target="http://www.sm1.cdmx.gob.mx/storage/app/media/rm2017/inforadici/informeir.pdf" TargetMode="External"/><Relationship Id="rId198" Type="http://schemas.openxmlformats.org/officeDocument/2006/relationships/hyperlink" Target="http://www.sm1.cdmx.gob.mx/storage/app/media/rm2017/inforadici/desierto.pdf" TargetMode="External"/><Relationship Id="rId321" Type="http://schemas.openxmlformats.org/officeDocument/2006/relationships/hyperlink" Target="http://www.sm1.cdmx.gob.mx/storage/app/media/rm2017/inforadici/informeir.pdf" TargetMode="External"/><Relationship Id="rId342" Type="http://schemas.openxmlformats.org/officeDocument/2006/relationships/hyperlink" Target="http://www.sm1.cdmx.gob.mx/storage/app/media/rm2017/contratos/10600111-17.pdf" TargetMode="External"/><Relationship Id="rId363" Type="http://schemas.openxmlformats.org/officeDocument/2006/relationships/hyperlink" Target="http://www.rtp.gob.mx/transp/abas2016/convocatoria/IRS001-16.pdf" TargetMode="External"/><Relationship Id="rId202" Type="http://schemas.openxmlformats.org/officeDocument/2006/relationships/hyperlink" Target="http://www.sm1.cdmx.gob.mx/storage/app/media/rm2017/convocatoria/IRS012-17.pdf" TargetMode="External"/><Relationship Id="rId223" Type="http://schemas.openxmlformats.org/officeDocument/2006/relationships/hyperlink" Target="http://www.sm1.cdmx.gob.mx/storage/app/media/rm2017/inforadici/desierto.pdf" TargetMode="External"/><Relationship Id="rId244" Type="http://schemas.openxmlformats.org/officeDocument/2006/relationships/hyperlink" Target="http://www.sm1.cdmx.gob.mx/storage/app/media/rm2017/inforadici/desierto.pdf" TargetMode="External"/><Relationship Id="rId18" Type="http://schemas.openxmlformats.org/officeDocument/2006/relationships/hyperlink" Target="http://www.sm1.cdmx.gob.mx/storage/app/media/rm2017/dictamen/irs0022017.pdf" TargetMode="External"/><Relationship Id="rId39" Type="http://schemas.openxmlformats.org/officeDocument/2006/relationships/hyperlink" Target="http://www.sm1.cdmx.gob.mx/storage/app/media/rm2017/inforadici/desierto.pdf" TargetMode="External"/><Relationship Id="rId265" Type="http://schemas.openxmlformats.org/officeDocument/2006/relationships/hyperlink" Target="http://www.rtp.gob.mx/transp/abas2016/convocatoria/IRS001-16.pdf" TargetMode="External"/><Relationship Id="rId286" Type="http://schemas.openxmlformats.org/officeDocument/2006/relationships/hyperlink" Target="http://www.sm1.cdmx.gob.mx/storage/app/media/rm2017/inforadici/desierto.pdf" TargetMode="External"/><Relationship Id="rId50" Type="http://schemas.openxmlformats.org/officeDocument/2006/relationships/hyperlink" Target="http://www.sm1.cdmx.gob.mx/storage/app/media/rm2017/inforadici/noserealizopro.pdf" TargetMode="External"/><Relationship Id="rId104" Type="http://schemas.openxmlformats.org/officeDocument/2006/relationships/hyperlink" Target="http://www.sm1.cdmx.gob.mx/storage/app/media/rm2017/convocatoria/IRB005-17.pdf" TargetMode="External"/><Relationship Id="rId125" Type="http://schemas.openxmlformats.org/officeDocument/2006/relationships/hyperlink" Target="http://www.sm1.cdmx.gob.mx/storage/app/media/rm2017/inforadici/desierto.pdf" TargetMode="External"/><Relationship Id="rId146" Type="http://schemas.openxmlformats.org/officeDocument/2006/relationships/hyperlink" Target="http://www.sm1.cdmx.gob.mx/storage/app/media/rm2017/convocatoria/IRS010-17.pdf" TargetMode="External"/><Relationship Id="rId167" Type="http://schemas.openxmlformats.org/officeDocument/2006/relationships/hyperlink" Target="http://www.sm1.cdmx.gob.mx/storage/app/media/rm2017/actasfallo/FALLOIRB007-17.pdf" TargetMode="External"/><Relationship Id="rId188" Type="http://schemas.openxmlformats.org/officeDocument/2006/relationships/hyperlink" Target="http://www.sm1.cdmx.gob.mx/storage/app/media/rm2017/inforadici/desierto.pdf" TargetMode="External"/><Relationship Id="rId311" Type="http://schemas.openxmlformats.org/officeDocument/2006/relationships/hyperlink" Target="http://www.sm1.cdmx.gob.mx/storage/app/media/rm2017/inforadici/desierto.pdf" TargetMode="External"/><Relationship Id="rId332" Type="http://schemas.openxmlformats.org/officeDocument/2006/relationships/hyperlink" Target="http://www.sm1.cdmx.gob.mx/storage/app/media/rm2017/inforadici/termianticipada.pdf" TargetMode="External"/><Relationship Id="rId353" Type="http://schemas.openxmlformats.org/officeDocument/2006/relationships/hyperlink" Target="http://www.sm1.cdmx.gob.mx/storage/app/media/rm2017/inforadici/informeir.pdf" TargetMode="External"/><Relationship Id="rId71" Type="http://schemas.openxmlformats.org/officeDocument/2006/relationships/hyperlink" Target="http://www.sm1.cdmx.gob.mx/storage/app/media/rm2017/inforadici/informeir.pdf" TargetMode="External"/><Relationship Id="rId92" Type="http://schemas.openxmlformats.org/officeDocument/2006/relationships/hyperlink" Target="http://www.sm1.cdmx.gob.mx/storage/app/media/rm2017/inforadici/noserealizopro.pdf" TargetMode="External"/><Relationship Id="rId213" Type="http://schemas.openxmlformats.org/officeDocument/2006/relationships/hyperlink" Target="http://www.sm1.cdmx.gob.mx/storage/app/media/rm2017/inforadici/desierto.pdf" TargetMode="External"/><Relationship Id="rId234" Type="http://schemas.openxmlformats.org/officeDocument/2006/relationships/hyperlink" Target="http://www.sm1.cdmx.gob.mx/storage/app/media/rm2017/convocatoria/IRS017-17.pdf" TargetMode="External"/><Relationship Id="rId2" Type="http://schemas.openxmlformats.org/officeDocument/2006/relationships/hyperlink" Target="http://www.sm1.cdmx.gob.mx/storage/app/media/rm2017/convocatoria/IRS001-17.pdf" TargetMode="External"/><Relationship Id="rId29" Type="http://schemas.openxmlformats.org/officeDocument/2006/relationships/hyperlink" Target="http://www.sm1.cdmx.gob.mx/storage/app/media/rm2017/inforadici/termianticipada.pdf" TargetMode="External"/><Relationship Id="rId255" Type="http://schemas.openxmlformats.org/officeDocument/2006/relationships/hyperlink" Target="http://www.sm1.cdmx.gob.mx/storage/app/media/rm2017/inforadici/desierto.pdf" TargetMode="External"/><Relationship Id="rId276" Type="http://schemas.openxmlformats.org/officeDocument/2006/relationships/hyperlink" Target="http://www.sm1.cdmx.gob.mx/storage/app/media/rm2017/inforadici/desierto.pdf" TargetMode="External"/><Relationship Id="rId297" Type="http://schemas.openxmlformats.org/officeDocument/2006/relationships/hyperlink" Target="http://www.rtp.gob.mx/transp/abas2016/convocatoria/IRS001-16.pdf" TargetMode="External"/><Relationship Id="rId40" Type="http://schemas.openxmlformats.org/officeDocument/2006/relationships/hyperlink" Target="http://www.sm1.cdmx.gob.mx/storage/app/media/rm2017/inforadici/desierto.pdf" TargetMode="External"/><Relationship Id="rId115" Type="http://schemas.openxmlformats.org/officeDocument/2006/relationships/hyperlink" Target="http://www.sm1.cdmx.gob.mx/storage/app/media/rm2017/contratos/10600039-17.pdf" TargetMode="External"/><Relationship Id="rId136" Type="http://schemas.openxmlformats.org/officeDocument/2006/relationships/hyperlink" Target="http://www.sm1.cdmx.gob.mx/storage/app/media/rm2017/inforadici/desierto.pdf" TargetMode="External"/><Relationship Id="rId157" Type="http://schemas.openxmlformats.org/officeDocument/2006/relationships/hyperlink" Target="http://www.sm1.cdmx.gob.mx/storage/app/media/rm2017/actasfallo/FALLOIRB006-17.pdf" TargetMode="External"/><Relationship Id="rId178" Type="http://schemas.openxmlformats.org/officeDocument/2006/relationships/hyperlink" Target="http://www.sm1.cdmx.gob.mx/storage/app/media/rm2017/inforadici/informeir.pdf" TargetMode="External"/><Relationship Id="rId301" Type="http://schemas.openxmlformats.org/officeDocument/2006/relationships/hyperlink" Target="http://www.sm1.cdmx.gob.mx/storage/app/media/rm2017/inforadici/desierto.pdf" TargetMode="External"/><Relationship Id="rId322" Type="http://schemas.openxmlformats.org/officeDocument/2006/relationships/hyperlink" Target="http://www.sm1.cdmx.gob.mx/storage/app/media/rm2017/contratos/10600113-17.pdf" TargetMode="External"/><Relationship Id="rId343" Type="http://schemas.openxmlformats.org/officeDocument/2006/relationships/hyperlink" Target="http://www.sm1.cdmx.gob.mx/storage/app/media/rm2017/contratos/10600112-17.pdf" TargetMode="External"/><Relationship Id="rId364" Type="http://schemas.openxmlformats.org/officeDocument/2006/relationships/hyperlink" Target="http://www.sm1.cdmx.gob.mx/storage/app/media/rm2017/convocatoria/IRB022-17.pdf" TargetMode="External"/><Relationship Id="rId61" Type="http://schemas.openxmlformats.org/officeDocument/2006/relationships/hyperlink" Target="http://www.sm1.cdmx.gob.mx/storage/app/media/rm2017/inforadici/informeir.pdf" TargetMode="External"/><Relationship Id="rId82" Type="http://schemas.openxmlformats.org/officeDocument/2006/relationships/hyperlink" Target="http://www.sm1.cdmx.gob.mx/storage/app/media/rm2017/dictamen/irb0032017.pdf" TargetMode="External"/><Relationship Id="rId199" Type="http://schemas.openxmlformats.org/officeDocument/2006/relationships/hyperlink" Target="http://www.sm1.cdmx.gob.mx/storage/app/media/rm2017/inforadici/desierto.pdf" TargetMode="External"/><Relationship Id="rId203" Type="http://schemas.openxmlformats.org/officeDocument/2006/relationships/hyperlink" Target="http://www.sm1.cdmx.gob.mx/storage/app/media/rm2017/actasfallo/FALLOIRS012-17.pdf" TargetMode="External"/><Relationship Id="rId19" Type="http://schemas.openxmlformats.org/officeDocument/2006/relationships/hyperlink" Target="http://www.sm1.cdmx.gob.mx/storage/app/media/rm2017/contratos/10600027-17.pdf" TargetMode="External"/><Relationship Id="rId224" Type="http://schemas.openxmlformats.org/officeDocument/2006/relationships/hyperlink" Target="http://www.sm1.cdmx.gob.mx/storage/app/media/rm2017/inforadici/desierto.pdf" TargetMode="External"/><Relationship Id="rId245" Type="http://schemas.openxmlformats.org/officeDocument/2006/relationships/hyperlink" Target="http://www.sm1.cdmx.gob.mx/storage/app/media/rm2017/inforadici/desierto.pdf" TargetMode="External"/><Relationship Id="rId266" Type="http://schemas.openxmlformats.org/officeDocument/2006/relationships/hyperlink" Target="http://www.sm1.cdmx.gob.mx/storage/app/media/rm2017/convocatoria/IRB011-17.pdf" TargetMode="External"/><Relationship Id="rId287" Type="http://schemas.openxmlformats.org/officeDocument/2006/relationships/hyperlink" Target="http://www.sm1.cdmx.gob.mx/storage/app/media/rm2017/inforadici/desierto.pdf" TargetMode="External"/><Relationship Id="rId30" Type="http://schemas.openxmlformats.org/officeDocument/2006/relationships/hyperlink" Target="http://www.sm1.cdmx.gob.mx/storage/app/media/rm2017/inforadici/noaplica.pdf" TargetMode="External"/><Relationship Id="rId105" Type="http://schemas.openxmlformats.org/officeDocument/2006/relationships/hyperlink" Target="http://www.sm1.cdmx.gob.mx/storage/app/media/rm2017/actasfallo/FALLOIRB005-17.pdf" TargetMode="External"/><Relationship Id="rId126" Type="http://schemas.openxmlformats.org/officeDocument/2006/relationships/hyperlink" Target="http://www.sm1.cdmx.gob.mx/storage/app/media/rm2017/inforadici/desierto.pdf" TargetMode="External"/><Relationship Id="rId147" Type="http://schemas.openxmlformats.org/officeDocument/2006/relationships/hyperlink" Target="http://www.sm1.cdmx.gob.mx/storage/app/media/rm2017/actasfallo/FALLOIRS010-17.pdf" TargetMode="External"/><Relationship Id="rId168" Type="http://schemas.openxmlformats.org/officeDocument/2006/relationships/hyperlink" Target="http://www.sm1.cdmx.gob.mx/storage/app/media/rm2017/dictamen/irb0072017.pdf" TargetMode="External"/><Relationship Id="rId312" Type="http://schemas.openxmlformats.org/officeDocument/2006/relationships/hyperlink" Target="http://www.sm1.cdmx.gob.mx/storage/app/media/rm2017/inforadici/desierto.pdf" TargetMode="External"/><Relationship Id="rId333" Type="http://schemas.openxmlformats.org/officeDocument/2006/relationships/hyperlink" Target="http://www.sm1.cdmx.gob.mx/storage/app/media/rm2017/inforadici/termianticipada.pdf" TargetMode="External"/><Relationship Id="rId354" Type="http://schemas.openxmlformats.org/officeDocument/2006/relationships/hyperlink" Target="http://www.sm1.cdmx.gob.mx/storage/app/media/rm2017/contratos/10600107-17.pdf" TargetMode="External"/><Relationship Id="rId51" Type="http://schemas.openxmlformats.org/officeDocument/2006/relationships/hyperlink" Target="http://www.sm1.cdmx.gob.mx/storage/app/media/rm2017/inforadici/informeir.pdf" TargetMode="External"/><Relationship Id="rId72" Type="http://schemas.openxmlformats.org/officeDocument/2006/relationships/hyperlink" Target="http://www.sm1.cdmx.gob.mx/storage/app/media/rm2017/inforadici/informeir.pdf" TargetMode="External"/><Relationship Id="rId93" Type="http://schemas.openxmlformats.org/officeDocument/2006/relationships/hyperlink" Target="http://www.sm1.cdmx.gob.mx/storage/app/media/rm2017/inforadici/informeir.pdf" TargetMode="External"/><Relationship Id="rId189" Type="http://schemas.openxmlformats.org/officeDocument/2006/relationships/hyperlink" Target="http://www.sm1.cdmx.gob.mx/storage/app/media/rm2017/inforadici/desierto.pdf" TargetMode="External"/><Relationship Id="rId3" Type="http://schemas.openxmlformats.org/officeDocument/2006/relationships/hyperlink" Target="http://www.sm1.cdmx.gob.mx/storage/app/media/rm2017/actasfallo/FALLOIRS001-17.pdf" TargetMode="External"/><Relationship Id="rId214" Type="http://schemas.openxmlformats.org/officeDocument/2006/relationships/hyperlink" Target="http://www.sm1.cdmx.gob.mx/storage/app/media/rm2017/inforadici/desierto.pdf" TargetMode="External"/><Relationship Id="rId235" Type="http://schemas.openxmlformats.org/officeDocument/2006/relationships/hyperlink" Target="http://www.sm1.cdmx.gob.mx/storage/app/media/rm2017/actasfallo/FALLOIRS017-17.pdf" TargetMode="External"/><Relationship Id="rId256" Type="http://schemas.openxmlformats.org/officeDocument/2006/relationships/hyperlink" Target="http://www.sm1.cdmx.gob.mx/storage/app/media/rm2017/inforadici/desierto.pdf" TargetMode="External"/><Relationship Id="rId277" Type="http://schemas.openxmlformats.org/officeDocument/2006/relationships/hyperlink" Target="http://www.sm1.cdmx.gob.mx/storage/app/media/rm2017/inforadici/desierto.pdf" TargetMode="External"/><Relationship Id="rId298" Type="http://schemas.openxmlformats.org/officeDocument/2006/relationships/hyperlink" Target="http://www.sm1.cdmx.gob.mx/storage/app/media/rm2017/convocatoria/IRB015-17.pdf" TargetMode="External"/><Relationship Id="rId116" Type="http://schemas.openxmlformats.org/officeDocument/2006/relationships/hyperlink" Target="http://www.sm1.cdmx.gob.mx/storage/app/media/rm2017/inforadici/termianticipada.pdf" TargetMode="External"/><Relationship Id="rId137" Type="http://schemas.openxmlformats.org/officeDocument/2006/relationships/hyperlink" Target="http://www.rtp.gob.mx/transp/abas2016/convocatoria/IRS001-16.pdf" TargetMode="External"/><Relationship Id="rId158" Type="http://schemas.openxmlformats.org/officeDocument/2006/relationships/hyperlink" Target="http://www.sm1.cdmx.gob.mx/storage/app/media/rm2017/dictamen/irb0062017.pdf" TargetMode="External"/><Relationship Id="rId302" Type="http://schemas.openxmlformats.org/officeDocument/2006/relationships/hyperlink" Target="http://www.sm1.cdmx.gob.mx/storage/app/media/rm2017/inforadici/desierto.pdf" TargetMode="External"/><Relationship Id="rId323" Type="http://schemas.openxmlformats.org/officeDocument/2006/relationships/hyperlink" Target="http://www.rtp.gob.mx/transp/abas2016/convocatoria/IRS001-16.pdf" TargetMode="External"/><Relationship Id="rId344" Type="http://schemas.openxmlformats.org/officeDocument/2006/relationships/hyperlink" Target="http://www.sm1.cdmx.gob.mx/storage/app/media/rm2017/contratos/077-17.pdf" TargetMode="External"/><Relationship Id="rId20" Type="http://schemas.openxmlformats.org/officeDocument/2006/relationships/hyperlink" Target="http://www.sm1.cdmx.gob.mx/storage/app/media/rm2017/inforadici/termianticipada.pdf" TargetMode="External"/><Relationship Id="rId41" Type="http://schemas.openxmlformats.org/officeDocument/2006/relationships/hyperlink" Target="http://www.sm1.cdmx.gob.mx/storage/app/media/rm2017/inforadici/desierto.pdf" TargetMode="External"/><Relationship Id="rId62" Type="http://schemas.openxmlformats.org/officeDocument/2006/relationships/hyperlink" Target="http://www.sm1.cdmx.gob.mx/storage/app/media/rm2017/inforadici/informeir.pdf" TargetMode="External"/><Relationship Id="rId83" Type="http://schemas.openxmlformats.org/officeDocument/2006/relationships/hyperlink" Target="http://www.sm1.cdmx.gob.mx/storage/app/media/rm2017/contratos/10600035-17.pdf" TargetMode="External"/><Relationship Id="rId179" Type="http://schemas.openxmlformats.org/officeDocument/2006/relationships/hyperlink" Target="http://www.sm1.cdmx.gob.mx/storage/app/media/rm2017/inforadici/termianticipada.pdf" TargetMode="External"/><Relationship Id="rId365" Type="http://schemas.openxmlformats.org/officeDocument/2006/relationships/hyperlink" Target="http://www.sm1.cdmx.gob.mx/storage/app/media/rm2017/actasfallo/FALLOIRB022-17.pdf" TargetMode="External"/><Relationship Id="rId190" Type="http://schemas.openxmlformats.org/officeDocument/2006/relationships/hyperlink" Target="http://www.sm1.cdmx.gob.mx/storage/app/media/rm2017/inforadici/desierto.pdf" TargetMode="External"/><Relationship Id="rId204" Type="http://schemas.openxmlformats.org/officeDocument/2006/relationships/hyperlink" Target="http://www.sm1.cdmx.gob.mx/storage/app/media/rm2017/inforadici/desierto.pdf" TargetMode="External"/><Relationship Id="rId225" Type="http://schemas.openxmlformats.org/officeDocument/2006/relationships/hyperlink" Target="http://www.rtp.gob.mx/transp/abas2016/convocatoria/IRS001-16.pdf" TargetMode="External"/><Relationship Id="rId246" Type="http://schemas.openxmlformats.org/officeDocument/2006/relationships/hyperlink" Target="http://www.sm1.cdmx.gob.mx/storage/app/media/rm2017/inforadici/desierto.pdf" TargetMode="External"/><Relationship Id="rId267" Type="http://schemas.openxmlformats.org/officeDocument/2006/relationships/hyperlink" Target="http://www.sm1.cdmx.gob.mx/storage/app/media/rm2017/actasfallo/FALLOIRB011-17.pdf" TargetMode="External"/><Relationship Id="rId288" Type="http://schemas.openxmlformats.org/officeDocument/2006/relationships/hyperlink" Target="http://www.sm1.cdmx.gob.mx/storage/app/media/rm2017/inforadici/desierto.pdf" TargetMode="External"/><Relationship Id="rId106" Type="http://schemas.openxmlformats.org/officeDocument/2006/relationships/hyperlink" Target="http://www.sm1.cdmx.gob.mx/storage/app/media/rm2017/inforadici/desierto.pdf" TargetMode="External"/><Relationship Id="rId127" Type="http://schemas.openxmlformats.org/officeDocument/2006/relationships/hyperlink" Target="http://www.sm1.cdmx.gob.mx/storage/app/media/rm2017/inforadici/desierto.pdf" TargetMode="External"/><Relationship Id="rId313" Type="http://schemas.openxmlformats.org/officeDocument/2006/relationships/hyperlink" Target="http://www.rtp.gob.mx/transp/abas2016/convocatoria/IRS001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BS79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24.7109375" customWidth="1"/>
    <col min="2" max="4" width="30.7109375" style="2" customWidth="1"/>
    <col min="5" max="5" width="21.85546875" style="4" customWidth="1"/>
    <col min="6" max="6" width="24.7109375" style="4" customWidth="1"/>
    <col min="7" max="7" width="21.85546875" customWidth="1"/>
    <col min="8" max="8" width="55.7109375" style="2" customWidth="1"/>
    <col min="9" max="15" width="25.7109375" customWidth="1"/>
    <col min="16" max="16" width="25.7109375" style="4" customWidth="1"/>
    <col min="17" max="21" width="28" customWidth="1"/>
    <col min="22" max="23" width="25.85546875" customWidth="1"/>
    <col min="24" max="27" width="25.7109375" customWidth="1"/>
    <col min="28" max="28" width="37.140625" customWidth="1"/>
    <col min="29" max="29" width="21.7109375" style="4" customWidth="1"/>
    <col min="30" max="32" width="21.7109375" customWidth="1"/>
    <col min="33" max="33" width="21.5703125" customWidth="1"/>
    <col min="34" max="39" width="25.7109375" customWidth="1"/>
    <col min="40" max="40" width="55.7109375" customWidth="1"/>
    <col min="41" max="41" width="24.7109375" style="3" customWidth="1"/>
    <col min="42" max="49" width="24.7109375" customWidth="1"/>
    <col min="50" max="54" width="15.7109375" customWidth="1"/>
    <col min="55" max="56" width="27.7109375" customWidth="1"/>
    <col min="57" max="58" width="27.7109375" style="2" customWidth="1"/>
    <col min="59" max="59" width="39.140625" style="1" customWidth="1"/>
    <col min="60" max="63" width="28.42578125" style="6" customWidth="1"/>
    <col min="64" max="16384" width="11.42578125" style="1"/>
  </cols>
  <sheetData>
    <row r="1" spans="1:63" ht="24.95" customHeight="1" thickBot="1" x14ac:dyDescent="0.25">
      <c r="A1" s="343" t="s">
        <v>4</v>
      </c>
      <c r="B1" s="345" t="s">
        <v>20</v>
      </c>
      <c r="C1" s="10" t="s">
        <v>22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3" t="s">
        <v>22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3" t="s">
        <v>22</v>
      </c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3" t="s">
        <v>22</v>
      </c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3" t="s">
        <v>22</v>
      </c>
      <c r="BJ1" s="11"/>
      <c r="BK1" s="12"/>
    </row>
    <row r="2" spans="1:63" ht="39.950000000000003" customHeight="1" thickBot="1" x14ac:dyDescent="0.25">
      <c r="A2" s="344"/>
      <c r="B2" s="346"/>
      <c r="C2" s="343" t="s">
        <v>21</v>
      </c>
      <c r="D2" s="343" t="s">
        <v>23</v>
      </c>
      <c r="E2" s="343" t="s">
        <v>24</v>
      </c>
      <c r="F2" s="343" t="s">
        <v>25</v>
      </c>
      <c r="G2" s="345" t="s">
        <v>26</v>
      </c>
      <c r="H2" s="343" t="s">
        <v>27</v>
      </c>
      <c r="I2" s="353" t="s">
        <v>28</v>
      </c>
      <c r="J2" s="354"/>
      <c r="K2" s="355"/>
      <c r="L2" s="351" t="s">
        <v>34</v>
      </c>
      <c r="M2" s="356" t="s">
        <v>32</v>
      </c>
      <c r="N2" s="347" t="s">
        <v>33</v>
      </c>
      <c r="O2" s="348"/>
      <c r="P2" s="349"/>
      <c r="Q2" s="341" t="s">
        <v>34</v>
      </c>
      <c r="R2" s="350" t="s">
        <v>36</v>
      </c>
      <c r="S2" s="348"/>
      <c r="T2" s="349"/>
      <c r="U2" s="341" t="s">
        <v>35</v>
      </c>
      <c r="V2" s="358" t="s">
        <v>37</v>
      </c>
      <c r="W2" s="363" t="s">
        <v>38</v>
      </c>
      <c r="X2" s="347" t="s">
        <v>39</v>
      </c>
      <c r="Y2" s="348"/>
      <c r="Z2" s="360"/>
      <c r="AA2" s="365" t="s">
        <v>34</v>
      </c>
      <c r="AB2" s="358" t="s">
        <v>40</v>
      </c>
      <c r="AC2" s="351" t="s">
        <v>41</v>
      </c>
      <c r="AD2" s="341" t="s">
        <v>42</v>
      </c>
      <c r="AE2" s="341" t="s">
        <v>43</v>
      </c>
      <c r="AF2" s="341" t="s">
        <v>44</v>
      </c>
      <c r="AG2" s="358" t="s">
        <v>45</v>
      </c>
      <c r="AH2" s="327" t="s">
        <v>46</v>
      </c>
      <c r="AI2" s="327" t="s">
        <v>47</v>
      </c>
      <c r="AJ2" s="327" t="s">
        <v>48</v>
      </c>
      <c r="AK2" s="327" t="s">
        <v>49</v>
      </c>
      <c r="AL2" s="327" t="s">
        <v>50</v>
      </c>
      <c r="AM2" s="327" t="s">
        <v>51</v>
      </c>
      <c r="AN2" s="327" t="s">
        <v>1</v>
      </c>
      <c r="AO2" s="333" t="s">
        <v>53</v>
      </c>
      <c r="AP2" s="334"/>
      <c r="AQ2" s="327" t="s">
        <v>56</v>
      </c>
      <c r="AR2" s="327" t="s">
        <v>57</v>
      </c>
      <c r="AS2" s="327" t="s">
        <v>58</v>
      </c>
      <c r="AT2" s="327" t="s">
        <v>59</v>
      </c>
      <c r="AU2" s="327" t="s">
        <v>60</v>
      </c>
      <c r="AV2" s="327" t="s">
        <v>61</v>
      </c>
      <c r="AW2" s="327" t="s">
        <v>62</v>
      </c>
      <c r="AX2" s="327" t="s">
        <v>63</v>
      </c>
      <c r="AY2" s="327" t="s">
        <v>64</v>
      </c>
      <c r="AZ2" s="327" t="s">
        <v>65</v>
      </c>
      <c r="BA2" s="327" t="s">
        <v>66</v>
      </c>
      <c r="BB2" s="327" t="s">
        <v>67</v>
      </c>
      <c r="BC2" s="327" t="s">
        <v>68</v>
      </c>
      <c r="BD2" s="327" t="s">
        <v>2</v>
      </c>
      <c r="BE2" s="339" t="s">
        <v>69</v>
      </c>
      <c r="BF2" s="337" t="s">
        <v>70</v>
      </c>
      <c r="BG2" s="341" t="s">
        <v>71</v>
      </c>
      <c r="BH2" s="335" t="s">
        <v>72</v>
      </c>
      <c r="BI2" s="335" t="s">
        <v>73</v>
      </c>
      <c r="BJ2" s="335" t="s">
        <v>74</v>
      </c>
      <c r="BK2" s="335" t="s">
        <v>75</v>
      </c>
    </row>
    <row r="3" spans="1:63" ht="39.950000000000003" customHeight="1" thickBot="1" x14ac:dyDescent="0.25">
      <c r="A3" s="344"/>
      <c r="B3" s="346"/>
      <c r="C3" s="344"/>
      <c r="D3" s="344"/>
      <c r="E3" s="344"/>
      <c r="F3" s="344"/>
      <c r="G3" s="346"/>
      <c r="H3" s="344"/>
      <c r="I3" s="31" t="s">
        <v>29</v>
      </c>
      <c r="J3" s="31" t="s">
        <v>30</v>
      </c>
      <c r="K3" s="31" t="s">
        <v>31</v>
      </c>
      <c r="L3" s="352"/>
      <c r="M3" s="357"/>
      <c r="N3" s="32" t="s">
        <v>0</v>
      </c>
      <c r="O3" s="32" t="s">
        <v>30</v>
      </c>
      <c r="P3" s="32" t="s">
        <v>31</v>
      </c>
      <c r="Q3" s="342"/>
      <c r="R3" s="32" t="s">
        <v>0</v>
      </c>
      <c r="S3" s="32" t="s">
        <v>30</v>
      </c>
      <c r="T3" s="32" t="s">
        <v>31</v>
      </c>
      <c r="U3" s="342"/>
      <c r="V3" s="359"/>
      <c r="W3" s="364"/>
      <c r="X3" s="32" t="s">
        <v>0</v>
      </c>
      <c r="Y3" s="32" t="s">
        <v>30</v>
      </c>
      <c r="Z3" s="32" t="s">
        <v>31</v>
      </c>
      <c r="AA3" s="366"/>
      <c r="AB3" s="359"/>
      <c r="AC3" s="352"/>
      <c r="AD3" s="342"/>
      <c r="AE3" s="342"/>
      <c r="AF3" s="342"/>
      <c r="AG3" s="359"/>
      <c r="AH3" s="328"/>
      <c r="AI3" s="328"/>
      <c r="AJ3" s="328"/>
      <c r="AK3" s="328"/>
      <c r="AL3" s="328"/>
      <c r="AM3" s="328"/>
      <c r="AN3" s="328"/>
      <c r="AO3" s="33" t="s">
        <v>54</v>
      </c>
      <c r="AP3" s="33" t="s">
        <v>55</v>
      </c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40"/>
      <c r="BF3" s="338"/>
      <c r="BG3" s="342"/>
      <c r="BH3" s="336"/>
      <c r="BI3" s="336"/>
      <c r="BJ3" s="336"/>
      <c r="BK3" s="336"/>
    </row>
    <row r="4" spans="1:63" s="5" customFormat="1" ht="64.5" thickBot="1" x14ac:dyDescent="0.25">
      <c r="A4" s="7" t="s">
        <v>3</v>
      </c>
      <c r="B4" s="9" t="s">
        <v>6</v>
      </c>
      <c r="C4" s="9">
        <v>2017</v>
      </c>
      <c r="D4" s="8" t="s">
        <v>10</v>
      </c>
      <c r="E4" s="34" t="s">
        <v>7</v>
      </c>
      <c r="F4" s="37" t="s">
        <v>7</v>
      </c>
      <c r="G4" s="34" t="s">
        <v>7</v>
      </c>
      <c r="H4" s="34" t="s">
        <v>7</v>
      </c>
      <c r="I4" s="35" t="s">
        <v>8</v>
      </c>
      <c r="J4" s="35" t="s">
        <v>8</v>
      </c>
      <c r="K4" s="35" t="s">
        <v>8</v>
      </c>
      <c r="L4" s="35" t="s">
        <v>8</v>
      </c>
      <c r="M4" s="35" t="s">
        <v>8</v>
      </c>
      <c r="N4" s="35" t="s">
        <v>8</v>
      </c>
      <c r="O4" s="35" t="s">
        <v>8</v>
      </c>
      <c r="P4" s="35" t="s">
        <v>8</v>
      </c>
      <c r="Q4" s="35" t="s">
        <v>8</v>
      </c>
      <c r="R4" s="35" t="s">
        <v>8</v>
      </c>
      <c r="S4" s="35" t="s">
        <v>8</v>
      </c>
      <c r="T4" s="35" t="s">
        <v>8</v>
      </c>
      <c r="U4" s="35" t="s">
        <v>8</v>
      </c>
      <c r="V4" s="37" t="s">
        <v>7</v>
      </c>
      <c r="W4" s="35" t="s">
        <v>8</v>
      </c>
      <c r="X4" s="35" t="s">
        <v>8</v>
      </c>
      <c r="Y4" s="35" t="s">
        <v>8</v>
      </c>
      <c r="Z4" s="35" t="s">
        <v>8</v>
      </c>
      <c r="AA4" s="35" t="s">
        <v>8</v>
      </c>
      <c r="AB4" s="35" t="s">
        <v>8</v>
      </c>
      <c r="AC4" s="35" t="s">
        <v>8</v>
      </c>
      <c r="AD4" s="35" t="s">
        <v>8</v>
      </c>
      <c r="AE4" s="35" t="s">
        <v>8</v>
      </c>
      <c r="AF4" s="35" t="s">
        <v>8</v>
      </c>
      <c r="AG4" s="35" t="s">
        <v>8</v>
      </c>
      <c r="AH4" s="35" t="s">
        <v>8</v>
      </c>
      <c r="AI4" s="35" t="s">
        <v>8</v>
      </c>
      <c r="AJ4" s="35" t="s">
        <v>8</v>
      </c>
      <c r="AK4" s="35" t="s">
        <v>8</v>
      </c>
      <c r="AL4" s="35" t="s">
        <v>8</v>
      </c>
      <c r="AM4" s="35" t="s">
        <v>8</v>
      </c>
      <c r="AN4" s="35" t="s">
        <v>8</v>
      </c>
      <c r="AO4" s="35" t="s">
        <v>8</v>
      </c>
      <c r="AP4" s="35" t="s">
        <v>8</v>
      </c>
      <c r="AQ4" s="37" t="s">
        <v>7</v>
      </c>
      <c r="AR4" s="37" t="s">
        <v>7</v>
      </c>
      <c r="AS4" s="35" t="s">
        <v>8</v>
      </c>
      <c r="AT4" s="35" t="s">
        <v>8</v>
      </c>
      <c r="AU4" s="35" t="s">
        <v>8</v>
      </c>
      <c r="AV4" s="35" t="s">
        <v>8</v>
      </c>
      <c r="AW4" s="35" t="s">
        <v>8</v>
      </c>
      <c r="AX4" s="36" t="s">
        <v>52</v>
      </c>
      <c r="AY4" s="36" t="s">
        <v>52</v>
      </c>
      <c r="AZ4" s="37" t="s">
        <v>7</v>
      </c>
      <c r="BA4" s="36" t="s">
        <v>52</v>
      </c>
      <c r="BB4" s="36" t="s">
        <v>52</v>
      </c>
      <c r="BC4" s="35" t="s">
        <v>8</v>
      </c>
      <c r="BD4" s="35" t="s">
        <v>8</v>
      </c>
      <c r="BE4" s="35" t="s">
        <v>8</v>
      </c>
      <c r="BF4" s="37" t="s">
        <v>7</v>
      </c>
      <c r="BG4" s="35" t="s">
        <v>8</v>
      </c>
      <c r="BH4" s="37" t="s">
        <v>7</v>
      </c>
      <c r="BI4" s="37" t="s">
        <v>7</v>
      </c>
      <c r="BJ4" s="37" t="s">
        <v>7</v>
      </c>
      <c r="BK4" s="38" t="s">
        <v>7</v>
      </c>
    </row>
    <row r="5" spans="1:63" s="5" customFormat="1" ht="64.5" thickBot="1" x14ac:dyDescent="0.25">
      <c r="A5" s="7" t="s">
        <v>3</v>
      </c>
      <c r="B5" s="9" t="s">
        <v>5</v>
      </c>
      <c r="C5" s="9">
        <v>2017</v>
      </c>
      <c r="D5" s="8" t="s">
        <v>10</v>
      </c>
      <c r="E5" s="34" t="s">
        <v>7</v>
      </c>
      <c r="F5" s="37" t="s">
        <v>7</v>
      </c>
      <c r="G5" s="34" t="s">
        <v>7</v>
      </c>
      <c r="H5" s="34" t="s">
        <v>7</v>
      </c>
      <c r="I5" s="35" t="s">
        <v>8</v>
      </c>
      <c r="J5" s="35" t="s">
        <v>8</v>
      </c>
      <c r="K5" s="35" t="s">
        <v>8</v>
      </c>
      <c r="L5" s="35" t="s">
        <v>8</v>
      </c>
      <c r="M5" s="35" t="s">
        <v>8</v>
      </c>
      <c r="N5" s="35" t="s">
        <v>8</v>
      </c>
      <c r="O5" s="35" t="s">
        <v>8</v>
      </c>
      <c r="P5" s="35" t="s">
        <v>8</v>
      </c>
      <c r="Q5" s="35" t="s">
        <v>8</v>
      </c>
      <c r="R5" s="35" t="s">
        <v>8</v>
      </c>
      <c r="S5" s="35" t="s">
        <v>8</v>
      </c>
      <c r="T5" s="35" t="s">
        <v>8</v>
      </c>
      <c r="U5" s="35" t="s">
        <v>8</v>
      </c>
      <c r="V5" s="37" t="s">
        <v>7</v>
      </c>
      <c r="W5" s="35" t="s">
        <v>8</v>
      </c>
      <c r="X5" s="35" t="s">
        <v>8</v>
      </c>
      <c r="Y5" s="35" t="s">
        <v>8</v>
      </c>
      <c r="Z5" s="35" t="s">
        <v>8</v>
      </c>
      <c r="AA5" s="35" t="s">
        <v>8</v>
      </c>
      <c r="AB5" s="35" t="s">
        <v>8</v>
      </c>
      <c r="AC5" s="35" t="s">
        <v>8</v>
      </c>
      <c r="AD5" s="35" t="s">
        <v>8</v>
      </c>
      <c r="AE5" s="35" t="s">
        <v>8</v>
      </c>
      <c r="AF5" s="35" t="s">
        <v>8</v>
      </c>
      <c r="AG5" s="35" t="s">
        <v>8</v>
      </c>
      <c r="AH5" s="35" t="s">
        <v>8</v>
      </c>
      <c r="AI5" s="35" t="s">
        <v>8</v>
      </c>
      <c r="AJ5" s="35" t="s">
        <v>8</v>
      </c>
      <c r="AK5" s="35" t="s">
        <v>8</v>
      </c>
      <c r="AL5" s="35" t="s">
        <v>8</v>
      </c>
      <c r="AM5" s="35" t="s">
        <v>8</v>
      </c>
      <c r="AN5" s="35" t="s">
        <v>8</v>
      </c>
      <c r="AO5" s="35" t="s">
        <v>8</v>
      </c>
      <c r="AP5" s="35" t="s">
        <v>8</v>
      </c>
      <c r="AQ5" s="37" t="s">
        <v>7</v>
      </c>
      <c r="AR5" s="37" t="s">
        <v>7</v>
      </c>
      <c r="AS5" s="35" t="s">
        <v>8</v>
      </c>
      <c r="AT5" s="35" t="s">
        <v>8</v>
      </c>
      <c r="AU5" s="35" t="s">
        <v>8</v>
      </c>
      <c r="AV5" s="35" t="s">
        <v>8</v>
      </c>
      <c r="AW5" s="35" t="s">
        <v>8</v>
      </c>
      <c r="AX5" s="36" t="s">
        <v>52</v>
      </c>
      <c r="AY5" s="36" t="s">
        <v>52</v>
      </c>
      <c r="AZ5" s="37" t="s">
        <v>7</v>
      </c>
      <c r="BA5" s="36" t="s">
        <v>52</v>
      </c>
      <c r="BB5" s="36" t="s">
        <v>52</v>
      </c>
      <c r="BC5" s="35" t="s">
        <v>8</v>
      </c>
      <c r="BD5" s="35" t="s">
        <v>8</v>
      </c>
      <c r="BE5" s="35" t="s">
        <v>8</v>
      </c>
      <c r="BF5" s="37" t="s">
        <v>7</v>
      </c>
      <c r="BG5" s="35" t="s">
        <v>8</v>
      </c>
      <c r="BH5" s="37" t="s">
        <v>7</v>
      </c>
      <c r="BI5" s="37" t="s">
        <v>7</v>
      </c>
      <c r="BJ5" s="37" t="s">
        <v>7</v>
      </c>
      <c r="BK5" s="38" t="s">
        <v>7</v>
      </c>
    </row>
    <row r="6" spans="1:63" s="5" customFormat="1" ht="64.5" thickBot="1" x14ac:dyDescent="0.25">
      <c r="A6" s="7" t="s">
        <v>3</v>
      </c>
      <c r="B6" s="9" t="s">
        <v>9</v>
      </c>
      <c r="C6" s="9">
        <v>2017</v>
      </c>
      <c r="D6" s="8" t="s">
        <v>10</v>
      </c>
      <c r="E6" s="34" t="s">
        <v>7</v>
      </c>
      <c r="F6" s="37" t="s">
        <v>7</v>
      </c>
      <c r="G6" s="34" t="s">
        <v>7</v>
      </c>
      <c r="H6" s="34" t="s">
        <v>7</v>
      </c>
      <c r="I6" s="35" t="s">
        <v>8</v>
      </c>
      <c r="J6" s="35" t="s">
        <v>8</v>
      </c>
      <c r="K6" s="35" t="s">
        <v>8</v>
      </c>
      <c r="L6" s="35" t="s">
        <v>8</v>
      </c>
      <c r="M6" s="35" t="s">
        <v>8</v>
      </c>
      <c r="N6" s="35" t="s">
        <v>8</v>
      </c>
      <c r="O6" s="35" t="s">
        <v>8</v>
      </c>
      <c r="P6" s="35" t="s">
        <v>8</v>
      </c>
      <c r="Q6" s="35" t="s">
        <v>8</v>
      </c>
      <c r="R6" s="35" t="s">
        <v>8</v>
      </c>
      <c r="S6" s="35" t="s">
        <v>8</v>
      </c>
      <c r="T6" s="35" t="s">
        <v>8</v>
      </c>
      <c r="U6" s="35" t="s">
        <v>8</v>
      </c>
      <c r="V6" s="37" t="s">
        <v>7</v>
      </c>
      <c r="W6" s="35" t="s">
        <v>8</v>
      </c>
      <c r="X6" s="35" t="s">
        <v>8</v>
      </c>
      <c r="Y6" s="35" t="s">
        <v>8</v>
      </c>
      <c r="Z6" s="35" t="s">
        <v>8</v>
      </c>
      <c r="AA6" s="35" t="s">
        <v>8</v>
      </c>
      <c r="AB6" s="35" t="s">
        <v>8</v>
      </c>
      <c r="AC6" s="35" t="s">
        <v>8</v>
      </c>
      <c r="AD6" s="35" t="s">
        <v>8</v>
      </c>
      <c r="AE6" s="35" t="s">
        <v>8</v>
      </c>
      <c r="AF6" s="35" t="s">
        <v>8</v>
      </c>
      <c r="AG6" s="35" t="s">
        <v>8</v>
      </c>
      <c r="AH6" s="35" t="s">
        <v>8</v>
      </c>
      <c r="AI6" s="35" t="s">
        <v>8</v>
      </c>
      <c r="AJ6" s="35" t="s">
        <v>8</v>
      </c>
      <c r="AK6" s="35" t="s">
        <v>8</v>
      </c>
      <c r="AL6" s="35" t="s">
        <v>8</v>
      </c>
      <c r="AM6" s="35" t="s">
        <v>8</v>
      </c>
      <c r="AN6" s="35" t="s">
        <v>8</v>
      </c>
      <c r="AO6" s="35" t="s">
        <v>8</v>
      </c>
      <c r="AP6" s="35" t="s">
        <v>8</v>
      </c>
      <c r="AQ6" s="37" t="s">
        <v>7</v>
      </c>
      <c r="AR6" s="37" t="s">
        <v>7</v>
      </c>
      <c r="AS6" s="35" t="s">
        <v>8</v>
      </c>
      <c r="AT6" s="35" t="s">
        <v>8</v>
      </c>
      <c r="AU6" s="35" t="s">
        <v>8</v>
      </c>
      <c r="AV6" s="35" t="s">
        <v>8</v>
      </c>
      <c r="AW6" s="35" t="s">
        <v>8</v>
      </c>
      <c r="AX6" s="36" t="s">
        <v>52</v>
      </c>
      <c r="AY6" s="36" t="s">
        <v>52</v>
      </c>
      <c r="AZ6" s="37" t="s">
        <v>7</v>
      </c>
      <c r="BA6" s="36" t="s">
        <v>52</v>
      </c>
      <c r="BB6" s="36" t="s">
        <v>52</v>
      </c>
      <c r="BC6" s="35" t="s">
        <v>8</v>
      </c>
      <c r="BD6" s="35" t="s">
        <v>8</v>
      </c>
      <c r="BE6" s="35" t="s">
        <v>8</v>
      </c>
      <c r="BF6" s="37" t="s">
        <v>7</v>
      </c>
      <c r="BG6" s="35" t="s">
        <v>8</v>
      </c>
      <c r="BH6" s="37" t="s">
        <v>7</v>
      </c>
      <c r="BI6" s="37" t="s">
        <v>7</v>
      </c>
      <c r="BJ6" s="37" t="s">
        <v>7</v>
      </c>
      <c r="BK6" s="38" t="s">
        <v>7</v>
      </c>
    </row>
    <row r="7" spans="1:63" s="5" customFormat="1" ht="89.25" x14ac:dyDescent="0.2">
      <c r="A7" s="307" t="s">
        <v>116</v>
      </c>
      <c r="B7" s="310" t="s">
        <v>9</v>
      </c>
      <c r="C7" s="310" t="s">
        <v>188</v>
      </c>
      <c r="D7" s="367" t="s">
        <v>10</v>
      </c>
      <c r="E7" s="313" t="s">
        <v>117</v>
      </c>
      <c r="F7" s="317" t="s">
        <v>118</v>
      </c>
      <c r="G7" s="320">
        <v>42516</v>
      </c>
      <c r="H7" s="361" t="s">
        <v>119</v>
      </c>
      <c r="I7" s="58" t="s">
        <v>120</v>
      </c>
      <c r="J7" s="58" t="s">
        <v>120</v>
      </c>
      <c r="K7" s="58" t="s">
        <v>120</v>
      </c>
      <c r="L7" s="58" t="s">
        <v>121</v>
      </c>
      <c r="M7" s="362" t="s">
        <v>122</v>
      </c>
      <c r="N7" s="58" t="s">
        <v>123</v>
      </c>
      <c r="O7" s="58" t="s">
        <v>124</v>
      </c>
      <c r="P7" s="58" t="s">
        <v>125</v>
      </c>
      <c r="Q7" s="59" t="s">
        <v>121</v>
      </c>
      <c r="R7" s="58" t="s">
        <v>12</v>
      </c>
      <c r="S7" s="58" t="s">
        <v>126</v>
      </c>
      <c r="T7" s="58" t="s">
        <v>14</v>
      </c>
      <c r="U7" s="58" t="s">
        <v>11</v>
      </c>
      <c r="V7" s="300" t="s">
        <v>127</v>
      </c>
      <c r="W7" s="300" t="s">
        <v>128</v>
      </c>
      <c r="X7" s="58" t="s">
        <v>120</v>
      </c>
      <c r="Y7" s="58" t="s">
        <v>120</v>
      </c>
      <c r="Z7" s="58" t="s">
        <v>120</v>
      </c>
      <c r="AA7" s="60" t="s">
        <v>121</v>
      </c>
      <c r="AB7" s="60" t="s">
        <v>129</v>
      </c>
      <c r="AC7" s="58" t="s">
        <v>130</v>
      </c>
      <c r="AD7" s="58" t="s">
        <v>131</v>
      </c>
      <c r="AE7" s="58" t="s">
        <v>130</v>
      </c>
      <c r="AF7" s="61" t="s">
        <v>132</v>
      </c>
      <c r="AG7" s="62" t="s">
        <v>133</v>
      </c>
      <c r="AH7" s="63">
        <v>384950840</v>
      </c>
      <c r="AI7" s="63">
        <f>AH7*1.16</f>
        <v>446542974.39999998</v>
      </c>
      <c r="AJ7" s="63" t="s">
        <v>52</v>
      </c>
      <c r="AK7" s="63" t="s">
        <v>134</v>
      </c>
      <c r="AL7" s="63" t="s">
        <v>52</v>
      </c>
      <c r="AM7" s="63" t="s">
        <v>135</v>
      </c>
      <c r="AN7" s="64" t="s">
        <v>119</v>
      </c>
      <c r="AO7" s="62" t="s">
        <v>136</v>
      </c>
      <c r="AP7" s="62" t="s">
        <v>137</v>
      </c>
      <c r="AQ7" s="65" t="s">
        <v>132</v>
      </c>
      <c r="AR7" s="66" t="s">
        <v>138</v>
      </c>
      <c r="AS7" s="67">
        <v>5412</v>
      </c>
      <c r="AT7" s="67">
        <v>5412</v>
      </c>
      <c r="AU7" s="62" t="s">
        <v>139</v>
      </c>
      <c r="AV7" s="62" t="s">
        <v>140</v>
      </c>
      <c r="AW7" s="62" t="s">
        <v>141</v>
      </c>
      <c r="AX7" s="62" t="s">
        <v>52</v>
      </c>
      <c r="AY7" s="62" t="s">
        <v>52</v>
      </c>
      <c r="AZ7" s="68" t="s">
        <v>52</v>
      </c>
      <c r="BA7" s="62" t="s">
        <v>52</v>
      </c>
      <c r="BB7" s="62" t="s">
        <v>52</v>
      </c>
      <c r="BC7" s="69" t="s">
        <v>183</v>
      </c>
      <c r="BD7" s="69" t="s">
        <v>184</v>
      </c>
      <c r="BE7" s="70">
        <v>42579</v>
      </c>
      <c r="BF7" s="71" t="s">
        <v>183</v>
      </c>
      <c r="BG7" s="58" t="s">
        <v>142</v>
      </c>
      <c r="BH7" s="72" t="s">
        <v>143</v>
      </c>
      <c r="BI7" s="72" t="s">
        <v>143</v>
      </c>
      <c r="BJ7" s="72" t="s">
        <v>143</v>
      </c>
      <c r="BK7" s="72" t="s">
        <v>143</v>
      </c>
    </row>
    <row r="8" spans="1:63" s="5" customFormat="1" ht="76.5" x14ac:dyDescent="0.2">
      <c r="A8" s="307"/>
      <c r="B8" s="310"/>
      <c r="C8" s="310"/>
      <c r="D8" s="313"/>
      <c r="E8" s="313"/>
      <c r="F8" s="317"/>
      <c r="G8" s="320"/>
      <c r="H8" s="361"/>
      <c r="I8" s="73" t="s">
        <v>120</v>
      </c>
      <c r="J8" s="73" t="s">
        <v>120</v>
      </c>
      <c r="K8" s="73" t="s">
        <v>120</v>
      </c>
      <c r="L8" s="73" t="s">
        <v>144</v>
      </c>
      <c r="M8" s="362"/>
      <c r="N8" s="73" t="s">
        <v>145</v>
      </c>
      <c r="O8" s="73" t="s">
        <v>146</v>
      </c>
      <c r="P8" s="73" t="s">
        <v>147</v>
      </c>
      <c r="Q8" s="74" t="s">
        <v>148</v>
      </c>
      <c r="R8" s="73" t="s">
        <v>149</v>
      </c>
      <c r="S8" s="73" t="s">
        <v>150</v>
      </c>
      <c r="T8" s="73" t="s">
        <v>151</v>
      </c>
      <c r="U8" s="73" t="s">
        <v>152</v>
      </c>
      <c r="V8" s="300"/>
      <c r="W8" s="300"/>
      <c r="X8" s="75"/>
      <c r="Y8" s="53"/>
      <c r="Z8" s="53"/>
      <c r="AA8" s="76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69" t="s">
        <v>185</v>
      </c>
      <c r="BD8" s="69" t="s">
        <v>187</v>
      </c>
      <c r="BE8" s="70">
        <v>42684</v>
      </c>
      <c r="BF8" s="71" t="s">
        <v>185</v>
      </c>
      <c r="BG8" s="58" t="s">
        <v>142</v>
      </c>
      <c r="BH8" s="72" t="s">
        <v>143</v>
      </c>
      <c r="BI8" s="72" t="s">
        <v>143</v>
      </c>
      <c r="BJ8" s="72" t="s">
        <v>143</v>
      </c>
      <c r="BK8" s="72" t="s">
        <v>143</v>
      </c>
    </row>
    <row r="9" spans="1:63" s="5" customFormat="1" ht="76.5" x14ac:dyDescent="0.2">
      <c r="A9" s="307"/>
      <c r="B9" s="310"/>
      <c r="C9" s="310"/>
      <c r="D9" s="313"/>
      <c r="E9" s="313"/>
      <c r="F9" s="317"/>
      <c r="G9" s="320"/>
      <c r="H9" s="361"/>
      <c r="I9" s="73" t="s">
        <v>120</v>
      </c>
      <c r="J9" s="73" t="s">
        <v>120</v>
      </c>
      <c r="K9" s="73" t="s">
        <v>120</v>
      </c>
      <c r="L9" s="73" t="s">
        <v>153</v>
      </c>
      <c r="M9" s="362"/>
      <c r="N9" s="73" t="s">
        <v>154</v>
      </c>
      <c r="O9" s="73" t="s">
        <v>155</v>
      </c>
      <c r="P9" s="73" t="s">
        <v>156</v>
      </c>
      <c r="Q9" s="74" t="s">
        <v>157</v>
      </c>
      <c r="R9" s="73" t="s">
        <v>158</v>
      </c>
      <c r="S9" s="73" t="s">
        <v>159</v>
      </c>
      <c r="T9" s="73" t="s">
        <v>160</v>
      </c>
      <c r="U9" s="73" t="s">
        <v>161</v>
      </c>
      <c r="V9" s="300"/>
      <c r="W9" s="300"/>
      <c r="X9" s="75"/>
      <c r="Y9" s="53"/>
      <c r="Z9" s="53"/>
      <c r="AA9" s="76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69" t="s">
        <v>186</v>
      </c>
      <c r="BD9" s="69" t="s">
        <v>187</v>
      </c>
      <c r="BE9" s="70">
        <v>42781</v>
      </c>
      <c r="BF9" s="71" t="s">
        <v>186</v>
      </c>
      <c r="BG9" s="58" t="s">
        <v>142</v>
      </c>
      <c r="BH9" s="72" t="s">
        <v>143</v>
      </c>
      <c r="BI9" s="72" t="s">
        <v>143</v>
      </c>
      <c r="BJ9" s="72" t="s">
        <v>143</v>
      </c>
      <c r="BK9" s="72" t="s">
        <v>143</v>
      </c>
    </row>
    <row r="10" spans="1:63" s="5" customFormat="1" ht="63.75" x14ac:dyDescent="0.2">
      <c r="A10" s="307"/>
      <c r="B10" s="310"/>
      <c r="C10" s="310"/>
      <c r="D10" s="313"/>
      <c r="E10" s="313"/>
      <c r="F10" s="317"/>
      <c r="G10" s="320"/>
      <c r="H10" s="361"/>
      <c r="I10" s="73" t="s">
        <v>120</v>
      </c>
      <c r="J10" s="73" t="s">
        <v>120</v>
      </c>
      <c r="K10" s="73" t="s">
        <v>120</v>
      </c>
      <c r="L10" s="73" t="s">
        <v>157</v>
      </c>
      <c r="M10" s="362"/>
      <c r="N10" s="78"/>
      <c r="R10" s="73" t="s">
        <v>113</v>
      </c>
      <c r="S10" s="73" t="s">
        <v>162</v>
      </c>
      <c r="T10" s="73" t="s">
        <v>163</v>
      </c>
      <c r="U10" s="73" t="s">
        <v>164</v>
      </c>
      <c r="V10" s="300"/>
      <c r="W10" s="300"/>
      <c r="X10" s="75"/>
      <c r="Y10" s="53"/>
      <c r="Z10" s="53"/>
      <c r="AA10" s="76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77"/>
    </row>
    <row r="11" spans="1:63" s="5" customFormat="1" ht="63.75" x14ac:dyDescent="0.2">
      <c r="A11" s="307"/>
      <c r="B11" s="310"/>
      <c r="C11" s="310"/>
      <c r="D11" s="313"/>
      <c r="E11" s="313"/>
      <c r="F11" s="317"/>
      <c r="G11" s="320"/>
      <c r="H11" s="361"/>
      <c r="I11" s="73" t="s">
        <v>120</v>
      </c>
      <c r="J11" s="73" t="s">
        <v>120</v>
      </c>
      <c r="K11" s="73" t="s">
        <v>120</v>
      </c>
      <c r="L11" s="73" t="s">
        <v>165</v>
      </c>
      <c r="M11" s="362"/>
      <c r="N11" s="78"/>
      <c r="R11" s="73" t="s">
        <v>166</v>
      </c>
      <c r="S11" s="73" t="s">
        <v>167</v>
      </c>
      <c r="T11" s="73" t="s">
        <v>102</v>
      </c>
      <c r="U11" s="73" t="s">
        <v>168</v>
      </c>
      <c r="V11" s="300"/>
      <c r="W11" s="300"/>
      <c r="X11" s="75"/>
      <c r="Y11" s="53"/>
      <c r="Z11" s="53"/>
      <c r="AA11" s="76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77"/>
    </row>
    <row r="12" spans="1:63" s="5" customFormat="1" ht="38.25" x14ac:dyDescent="0.2">
      <c r="A12" s="307"/>
      <c r="B12" s="310"/>
      <c r="C12" s="310"/>
      <c r="D12" s="313"/>
      <c r="E12" s="313"/>
      <c r="F12" s="317"/>
      <c r="G12" s="320"/>
      <c r="H12" s="361"/>
      <c r="I12" s="75"/>
      <c r="J12" s="53"/>
      <c r="K12" s="53"/>
      <c r="L12" s="76"/>
      <c r="M12" s="362"/>
      <c r="N12" s="78"/>
      <c r="R12" s="73" t="s">
        <v>15</v>
      </c>
      <c r="S12" s="73" t="s">
        <v>16</v>
      </c>
      <c r="T12" s="73" t="s">
        <v>17</v>
      </c>
      <c r="U12" s="73" t="s">
        <v>18</v>
      </c>
      <c r="V12" s="300"/>
      <c r="W12" s="300"/>
      <c r="X12" s="75"/>
      <c r="Y12" s="53"/>
      <c r="Z12" s="53"/>
      <c r="AA12" s="76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77"/>
    </row>
    <row r="13" spans="1:63" s="5" customFormat="1" ht="63.75" x14ac:dyDescent="0.2">
      <c r="A13" s="307"/>
      <c r="B13" s="310"/>
      <c r="C13" s="310"/>
      <c r="D13" s="313"/>
      <c r="E13" s="313"/>
      <c r="F13" s="317"/>
      <c r="G13" s="320"/>
      <c r="H13" s="361"/>
      <c r="I13" s="75"/>
      <c r="J13" s="53"/>
      <c r="K13" s="53"/>
      <c r="L13" s="76"/>
      <c r="M13" s="362"/>
      <c r="N13" s="78"/>
      <c r="R13" s="73" t="s">
        <v>169</v>
      </c>
      <c r="S13" s="73" t="s">
        <v>170</v>
      </c>
      <c r="T13" s="73" t="s">
        <v>13</v>
      </c>
      <c r="U13" s="73" t="s">
        <v>168</v>
      </c>
      <c r="V13" s="300"/>
      <c r="W13" s="300"/>
      <c r="X13" s="75"/>
      <c r="Y13" s="53"/>
      <c r="Z13" s="53"/>
      <c r="AA13" s="76"/>
      <c r="AB13" s="53"/>
      <c r="AC13" s="53"/>
      <c r="AD13" s="53"/>
      <c r="AE13" s="53"/>
      <c r="AF13" s="79"/>
      <c r="AG13" s="80"/>
      <c r="AH13" s="81"/>
      <c r="AI13" s="81"/>
      <c r="AJ13" s="81"/>
      <c r="AK13" s="81"/>
      <c r="AL13" s="81"/>
      <c r="AM13" s="81"/>
      <c r="AN13" s="82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3"/>
      <c r="BD13" s="82"/>
      <c r="BE13" s="84"/>
      <c r="BF13" s="84"/>
      <c r="BG13" s="53"/>
      <c r="BH13" s="85"/>
      <c r="BI13" s="85"/>
      <c r="BJ13" s="85"/>
      <c r="BK13" s="86"/>
    </row>
    <row r="14" spans="1:63" s="5" customFormat="1" ht="63.75" x14ac:dyDescent="0.2">
      <c r="A14" s="307"/>
      <c r="B14" s="310"/>
      <c r="C14" s="310"/>
      <c r="D14" s="313"/>
      <c r="E14" s="313"/>
      <c r="F14" s="317"/>
      <c r="G14" s="320"/>
      <c r="H14" s="361"/>
      <c r="I14" s="75"/>
      <c r="J14" s="53"/>
      <c r="K14" s="53"/>
      <c r="L14" s="76"/>
      <c r="M14" s="362"/>
      <c r="N14" s="78"/>
      <c r="R14" s="73" t="s">
        <v>171</v>
      </c>
      <c r="S14" s="73" t="s">
        <v>172</v>
      </c>
      <c r="T14" s="73" t="s">
        <v>173</v>
      </c>
      <c r="U14" s="73" t="s">
        <v>174</v>
      </c>
      <c r="V14" s="300"/>
      <c r="W14" s="300"/>
      <c r="X14" s="75"/>
      <c r="Y14" s="53"/>
      <c r="Z14" s="53"/>
      <c r="AA14" s="76"/>
      <c r="AB14" s="53"/>
      <c r="AC14" s="53"/>
      <c r="AD14" s="53"/>
      <c r="AE14" s="53"/>
      <c r="AF14" s="79"/>
      <c r="AG14" s="80"/>
      <c r="AH14" s="81"/>
      <c r="AI14" s="81"/>
      <c r="AJ14" s="81"/>
      <c r="AK14" s="81"/>
      <c r="AL14" s="81"/>
      <c r="AM14" s="81"/>
      <c r="AN14" s="82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3"/>
      <c r="BD14" s="82"/>
      <c r="BE14" s="84"/>
      <c r="BF14" s="84"/>
      <c r="BG14" s="53"/>
      <c r="BH14" s="85"/>
      <c r="BI14" s="85"/>
      <c r="BJ14" s="85"/>
      <c r="BK14" s="86"/>
    </row>
    <row r="15" spans="1:63" s="5" customFormat="1" ht="25.5" x14ac:dyDescent="0.2">
      <c r="A15" s="307"/>
      <c r="B15" s="310"/>
      <c r="C15" s="310"/>
      <c r="D15" s="313"/>
      <c r="E15" s="313"/>
      <c r="F15" s="317"/>
      <c r="G15" s="320"/>
      <c r="H15" s="361"/>
      <c r="I15" s="75"/>
      <c r="J15" s="53"/>
      <c r="K15" s="53"/>
      <c r="L15" s="76"/>
      <c r="M15" s="362"/>
      <c r="N15" s="78"/>
      <c r="R15" s="73" t="s">
        <v>175</v>
      </c>
      <c r="S15" s="73" t="s">
        <v>176</v>
      </c>
      <c r="T15" s="73" t="s">
        <v>177</v>
      </c>
      <c r="U15" s="73" t="s">
        <v>178</v>
      </c>
      <c r="V15" s="300"/>
      <c r="W15" s="300"/>
      <c r="X15" s="75"/>
      <c r="Y15" s="53"/>
      <c r="Z15" s="53"/>
      <c r="AA15" s="76"/>
      <c r="AB15" s="53"/>
      <c r="AC15" s="53"/>
      <c r="AD15" s="53"/>
      <c r="AE15" s="53"/>
      <c r="AF15" s="79"/>
      <c r="AG15" s="80"/>
      <c r="AH15" s="81"/>
      <c r="AI15" s="81"/>
      <c r="AJ15" s="81"/>
      <c r="AK15" s="81"/>
      <c r="AL15" s="81"/>
      <c r="AM15" s="81"/>
      <c r="AN15" s="82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3"/>
      <c r="BD15" s="82"/>
      <c r="BE15" s="84"/>
      <c r="BF15" s="84"/>
      <c r="BG15" s="53"/>
      <c r="BH15" s="85"/>
      <c r="BI15" s="85"/>
      <c r="BJ15" s="85"/>
      <c r="BK15" s="86"/>
    </row>
    <row r="16" spans="1:63" s="5" customFormat="1" ht="25.5" x14ac:dyDescent="0.2">
      <c r="A16" s="307"/>
      <c r="B16" s="310"/>
      <c r="C16" s="310"/>
      <c r="D16" s="313"/>
      <c r="E16" s="313"/>
      <c r="F16" s="317"/>
      <c r="G16" s="320"/>
      <c r="H16" s="361"/>
      <c r="I16" s="75"/>
      <c r="J16" s="53"/>
      <c r="K16" s="53"/>
      <c r="L16" s="76"/>
      <c r="M16" s="362"/>
      <c r="N16" s="78"/>
      <c r="R16" s="73" t="s">
        <v>179</v>
      </c>
      <c r="S16" s="73" t="s">
        <v>96</v>
      </c>
      <c r="T16" s="73" t="s">
        <v>180</v>
      </c>
      <c r="U16" s="73" t="s">
        <v>181</v>
      </c>
      <c r="V16" s="300"/>
      <c r="W16" s="300"/>
      <c r="X16" s="75"/>
      <c r="Y16" s="53"/>
      <c r="Z16" s="53"/>
      <c r="AA16" s="76"/>
      <c r="AB16" s="53"/>
      <c r="AC16" s="53"/>
      <c r="AD16" s="53"/>
      <c r="AE16" s="53"/>
      <c r="AF16" s="79"/>
      <c r="AG16" s="80"/>
      <c r="AH16" s="81"/>
      <c r="AI16" s="81"/>
      <c r="AJ16" s="81"/>
      <c r="AK16" s="81"/>
      <c r="AL16" s="81"/>
      <c r="AM16" s="81"/>
      <c r="AN16" s="82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3"/>
      <c r="BD16" s="82"/>
      <c r="BE16" s="84"/>
      <c r="BF16" s="84"/>
      <c r="BG16" s="53"/>
      <c r="BH16" s="85"/>
      <c r="BI16" s="85"/>
      <c r="BJ16" s="85"/>
      <c r="BK16" s="86"/>
    </row>
    <row r="17" spans="1:63" s="5" customFormat="1" ht="64.5" thickBot="1" x14ac:dyDescent="0.25">
      <c r="A17" s="307"/>
      <c r="B17" s="310"/>
      <c r="C17" s="310"/>
      <c r="D17" s="313"/>
      <c r="E17" s="313"/>
      <c r="F17" s="317"/>
      <c r="G17" s="320"/>
      <c r="H17" s="361"/>
      <c r="I17" s="75"/>
      <c r="J17" s="53"/>
      <c r="K17" s="53"/>
      <c r="L17" s="76"/>
      <c r="M17" s="362"/>
      <c r="N17" s="78"/>
      <c r="R17" s="73" t="s">
        <v>169</v>
      </c>
      <c r="S17" s="73" t="s">
        <v>147</v>
      </c>
      <c r="T17" s="73" t="s">
        <v>182</v>
      </c>
      <c r="U17" s="73" t="s">
        <v>174</v>
      </c>
      <c r="V17" s="300"/>
      <c r="W17" s="300"/>
      <c r="X17" s="75"/>
      <c r="Y17" s="53"/>
      <c r="Z17" s="53"/>
      <c r="AA17" s="76"/>
      <c r="AB17" s="53"/>
      <c r="AC17" s="53"/>
      <c r="AD17" s="53"/>
      <c r="AE17" s="53"/>
      <c r="AF17" s="79"/>
      <c r="AG17" s="80"/>
      <c r="AH17" s="81"/>
      <c r="AI17" s="81"/>
      <c r="AJ17" s="81"/>
      <c r="AK17" s="81"/>
      <c r="AL17" s="81"/>
      <c r="AM17" s="81"/>
      <c r="AN17" s="82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3"/>
      <c r="BD17" s="82"/>
      <c r="BE17" s="84"/>
      <c r="BF17" s="84"/>
      <c r="BG17" s="53"/>
      <c r="BH17" s="85"/>
      <c r="BI17" s="85"/>
      <c r="BJ17" s="85"/>
      <c r="BK17" s="86"/>
    </row>
    <row r="18" spans="1:63" s="5" customFormat="1" ht="64.5" thickBot="1" x14ac:dyDescent="0.25">
      <c r="A18" s="7" t="s">
        <v>3</v>
      </c>
      <c r="B18" s="9" t="s">
        <v>9</v>
      </c>
      <c r="C18" s="9">
        <v>2017</v>
      </c>
      <c r="D18" s="8" t="s">
        <v>10</v>
      </c>
      <c r="E18" s="34" t="s">
        <v>7</v>
      </c>
      <c r="F18" s="37" t="s">
        <v>7</v>
      </c>
      <c r="G18" s="34" t="s">
        <v>7</v>
      </c>
      <c r="H18" s="34" t="s">
        <v>7</v>
      </c>
      <c r="I18" s="35" t="s">
        <v>8</v>
      </c>
      <c r="J18" s="35" t="s">
        <v>8</v>
      </c>
      <c r="K18" s="35" t="s">
        <v>8</v>
      </c>
      <c r="L18" s="35" t="s">
        <v>8</v>
      </c>
      <c r="M18" s="35" t="s">
        <v>8</v>
      </c>
      <c r="N18" s="35" t="s">
        <v>8</v>
      </c>
      <c r="O18" s="35" t="s">
        <v>8</v>
      </c>
      <c r="P18" s="35" t="s">
        <v>8</v>
      </c>
      <c r="Q18" s="35" t="s">
        <v>8</v>
      </c>
      <c r="R18" s="35" t="s">
        <v>8</v>
      </c>
      <c r="S18" s="35" t="s">
        <v>8</v>
      </c>
      <c r="T18" s="35" t="s">
        <v>8</v>
      </c>
      <c r="U18" s="35" t="s">
        <v>8</v>
      </c>
      <c r="V18" s="37" t="s">
        <v>7</v>
      </c>
      <c r="W18" s="35" t="s">
        <v>8</v>
      </c>
      <c r="X18" s="35" t="s">
        <v>8</v>
      </c>
      <c r="Y18" s="35" t="s">
        <v>8</v>
      </c>
      <c r="Z18" s="35" t="s">
        <v>8</v>
      </c>
      <c r="AA18" s="35" t="s">
        <v>8</v>
      </c>
      <c r="AB18" s="35" t="s">
        <v>8</v>
      </c>
      <c r="AC18" s="35" t="s">
        <v>8</v>
      </c>
      <c r="AD18" s="35" t="s">
        <v>8</v>
      </c>
      <c r="AE18" s="35" t="s">
        <v>8</v>
      </c>
      <c r="AF18" s="35" t="s">
        <v>8</v>
      </c>
      <c r="AG18" s="35" t="s">
        <v>8</v>
      </c>
      <c r="AH18" s="35" t="s">
        <v>8</v>
      </c>
      <c r="AI18" s="35" t="s">
        <v>8</v>
      </c>
      <c r="AJ18" s="35" t="s">
        <v>8</v>
      </c>
      <c r="AK18" s="35" t="s">
        <v>8</v>
      </c>
      <c r="AL18" s="35" t="s">
        <v>8</v>
      </c>
      <c r="AM18" s="35" t="s">
        <v>8</v>
      </c>
      <c r="AN18" s="35" t="s">
        <v>8</v>
      </c>
      <c r="AO18" s="35" t="s">
        <v>8</v>
      </c>
      <c r="AP18" s="35" t="s">
        <v>8</v>
      </c>
      <c r="AQ18" s="37" t="s">
        <v>7</v>
      </c>
      <c r="AR18" s="37" t="s">
        <v>7</v>
      </c>
      <c r="AS18" s="35" t="s">
        <v>8</v>
      </c>
      <c r="AT18" s="35" t="s">
        <v>8</v>
      </c>
      <c r="AU18" s="35" t="s">
        <v>8</v>
      </c>
      <c r="AV18" s="35" t="s">
        <v>8</v>
      </c>
      <c r="AW18" s="35" t="s">
        <v>8</v>
      </c>
      <c r="AX18" s="36" t="s">
        <v>52</v>
      </c>
      <c r="AY18" s="36" t="s">
        <v>52</v>
      </c>
      <c r="AZ18" s="37" t="s">
        <v>7</v>
      </c>
      <c r="BA18" s="36" t="s">
        <v>52</v>
      </c>
      <c r="BB18" s="36" t="s">
        <v>52</v>
      </c>
      <c r="BC18" s="35" t="s">
        <v>8</v>
      </c>
      <c r="BD18" s="35" t="s">
        <v>8</v>
      </c>
      <c r="BE18" s="35" t="s">
        <v>8</v>
      </c>
      <c r="BF18" s="37" t="s">
        <v>7</v>
      </c>
      <c r="BG18" s="35" t="s">
        <v>8</v>
      </c>
      <c r="BH18" s="37" t="s">
        <v>7</v>
      </c>
      <c r="BI18" s="37" t="s">
        <v>7</v>
      </c>
      <c r="BJ18" s="37" t="s">
        <v>7</v>
      </c>
      <c r="BK18" s="38" t="s">
        <v>7</v>
      </c>
    </row>
    <row r="19" spans="1:63" s="5" customFormat="1" ht="64.5" thickBot="1" x14ac:dyDescent="0.25">
      <c r="A19" s="7" t="s">
        <v>3</v>
      </c>
      <c r="B19" s="9" t="s">
        <v>6</v>
      </c>
      <c r="C19" s="9">
        <v>2017</v>
      </c>
      <c r="D19" s="8" t="s">
        <v>386</v>
      </c>
      <c r="E19" s="34" t="s">
        <v>7</v>
      </c>
      <c r="F19" s="37" t="s">
        <v>7</v>
      </c>
      <c r="G19" s="34" t="s">
        <v>7</v>
      </c>
      <c r="H19" s="34" t="s">
        <v>7</v>
      </c>
      <c r="I19" s="35" t="s">
        <v>8</v>
      </c>
      <c r="J19" s="35" t="s">
        <v>8</v>
      </c>
      <c r="K19" s="35" t="s">
        <v>8</v>
      </c>
      <c r="L19" s="35" t="s">
        <v>8</v>
      </c>
      <c r="M19" s="35" t="s">
        <v>8</v>
      </c>
      <c r="N19" s="35" t="s">
        <v>8</v>
      </c>
      <c r="O19" s="35" t="s">
        <v>8</v>
      </c>
      <c r="P19" s="35" t="s">
        <v>8</v>
      </c>
      <c r="Q19" s="35" t="s">
        <v>8</v>
      </c>
      <c r="R19" s="35" t="s">
        <v>8</v>
      </c>
      <c r="S19" s="35" t="s">
        <v>8</v>
      </c>
      <c r="T19" s="35" t="s">
        <v>8</v>
      </c>
      <c r="U19" s="35" t="s">
        <v>8</v>
      </c>
      <c r="V19" s="37" t="s">
        <v>7</v>
      </c>
      <c r="W19" s="35" t="s">
        <v>8</v>
      </c>
      <c r="X19" s="35" t="s">
        <v>8</v>
      </c>
      <c r="Y19" s="35" t="s">
        <v>8</v>
      </c>
      <c r="Z19" s="35" t="s">
        <v>8</v>
      </c>
      <c r="AA19" s="35" t="s">
        <v>8</v>
      </c>
      <c r="AB19" s="35" t="s">
        <v>8</v>
      </c>
      <c r="AC19" s="35" t="s">
        <v>8</v>
      </c>
      <c r="AD19" s="35" t="s">
        <v>8</v>
      </c>
      <c r="AE19" s="35" t="s">
        <v>8</v>
      </c>
      <c r="AF19" s="35" t="s">
        <v>8</v>
      </c>
      <c r="AG19" s="35" t="s">
        <v>8</v>
      </c>
      <c r="AH19" s="35" t="s">
        <v>8</v>
      </c>
      <c r="AI19" s="35" t="s">
        <v>8</v>
      </c>
      <c r="AJ19" s="35" t="s">
        <v>8</v>
      </c>
      <c r="AK19" s="35" t="s">
        <v>8</v>
      </c>
      <c r="AL19" s="35" t="s">
        <v>8</v>
      </c>
      <c r="AM19" s="35" t="s">
        <v>8</v>
      </c>
      <c r="AN19" s="35" t="s">
        <v>8</v>
      </c>
      <c r="AO19" s="35" t="s">
        <v>8</v>
      </c>
      <c r="AP19" s="35" t="s">
        <v>8</v>
      </c>
      <c r="AQ19" s="37" t="s">
        <v>7</v>
      </c>
      <c r="AR19" s="37" t="s">
        <v>7</v>
      </c>
      <c r="AS19" s="35" t="s">
        <v>8</v>
      </c>
      <c r="AT19" s="35" t="s">
        <v>8</v>
      </c>
      <c r="AU19" s="35" t="s">
        <v>8</v>
      </c>
      <c r="AV19" s="35" t="s">
        <v>8</v>
      </c>
      <c r="AW19" s="35" t="s">
        <v>8</v>
      </c>
      <c r="AX19" s="36" t="s">
        <v>52</v>
      </c>
      <c r="AY19" s="36" t="s">
        <v>52</v>
      </c>
      <c r="AZ19" s="37" t="s">
        <v>7</v>
      </c>
      <c r="BA19" s="36" t="s">
        <v>52</v>
      </c>
      <c r="BB19" s="36" t="s">
        <v>52</v>
      </c>
      <c r="BC19" s="35" t="s">
        <v>8</v>
      </c>
      <c r="BD19" s="35" t="s">
        <v>8</v>
      </c>
      <c r="BE19" s="35" t="s">
        <v>8</v>
      </c>
      <c r="BF19" s="37" t="s">
        <v>7</v>
      </c>
      <c r="BG19" s="35" t="s">
        <v>8</v>
      </c>
      <c r="BH19" s="37" t="s">
        <v>7</v>
      </c>
      <c r="BI19" s="37" t="s">
        <v>7</v>
      </c>
      <c r="BJ19" s="37" t="s">
        <v>7</v>
      </c>
      <c r="BK19" s="38" t="s">
        <v>7</v>
      </c>
    </row>
    <row r="20" spans="1:63" s="5" customFormat="1" ht="64.5" thickBot="1" x14ac:dyDescent="0.25">
      <c r="A20" s="7" t="s">
        <v>3</v>
      </c>
      <c r="B20" s="9" t="s">
        <v>5</v>
      </c>
      <c r="C20" s="9">
        <v>2017</v>
      </c>
      <c r="D20" s="8" t="s">
        <v>386</v>
      </c>
      <c r="E20" s="34" t="s">
        <v>7</v>
      </c>
      <c r="F20" s="37" t="s">
        <v>7</v>
      </c>
      <c r="G20" s="34" t="s">
        <v>7</v>
      </c>
      <c r="H20" s="34" t="s">
        <v>7</v>
      </c>
      <c r="I20" s="35" t="s">
        <v>8</v>
      </c>
      <c r="J20" s="35" t="s">
        <v>8</v>
      </c>
      <c r="K20" s="35" t="s">
        <v>8</v>
      </c>
      <c r="L20" s="35" t="s">
        <v>8</v>
      </c>
      <c r="M20" s="35" t="s">
        <v>8</v>
      </c>
      <c r="N20" s="35" t="s">
        <v>8</v>
      </c>
      <c r="O20" s="35" t="s">
        <v>8</v>
      </c>
      <c r="P20" s="35" t="s">
        <v>8</v>
      </c>
      <c r="Q20" s="35" t="s">
        <v>8</v>
      </c>
      <c r="R20" s="35" t="s">
        <v>8</v>
      </c>
      <c r="S20" s="35" t="s">
        <v>8</v>
      </c>
      <c r="T20" s="35" t="s">
        <v>8</v>
      </c>
      <c r="U20" s="35" t="s">
        <v>8</v>
      </c>
      <c r="V20" s="37" t="s">
        <v>7</v>
      </c>
      <c r="W20" s="35" t="s">
        <v>8</v>
      </c>
      <c r="X20" s="35" t="s">
        <v>8</v>
      </c>
      <c r="Y20" s="35" t="s">
        <v>8</v>
      </c>
      <c r="Z20" s="35" t="s">
        <v>8</v>
      </c>
      <c r="AA20" s="35" t="s">
        <v>8</v>
      </c>
      <c r="AB20" s="35" t="s">
        <v>8</v>
      </c>
      <c r="AC20" s="35" t="s">
        <v>8</v>
      </c>
      <c r="AD20" s="35" t="s">
        <v>8</v>
      </c>
      <c r="AE20" s="35" t="s">
        <v>8</v>
      </c>
      <c r="AF20" s="35" t="s">
        <v>8</v>
      </c>
      <c r="AG20" s="35" t="s">
        <v>8</v>
      </c>
      <c r="AH20" s="35" t="s">
        <v>8</v>
      </c>
      <c r="AI20" s="35" t="s">
        <v>8</v>
      </c>
      <c r="AJ20" s="35" t="s">
        <v>8</v>
      </c>
      <c r="AK20" s="35" t="s">
        <v>8</v>
      </c>
      <c r="AL20" s="35" t="s">
        <v>8</v>
      </c>
      <c r="AM20" s="35" t="s">
        <v>8</v>
      </c>
      <c r="AN20" s="35" t="s">
        <v>8</v>
      </c>
      <c r="AO20" s="35" t="s">
        <v>8</v>
      </c>
      <c r="AP20" s="35" t="s">
        <v>8</v>
      </c>
      <c r="AQ20" s="37" t="s">
        <v>7</v>
      </c>
      <c r="AR20" s="37" t="s">
        <v>7</v>
      </c>
      <c r="AS20" s="35" t="s">
        <v>8</v>
      </c>
      <c r="AT20" s="35" t="s">
        <v>8</v>
      </c>
      <c r="AU20" s="35" t="s">
        <v>8</v>
      </c>
      <c r="AV20" s="35" t="s">
        <v>8</v>
      </c>
      <c r="AW20" s="35" t="s">
        <v>8</v>
      </c>
      <c r="AX20" s="36" t="s">
        <v>52</v>
      </c>
      <c r="AY20" s="36" t="s">
        <v>52</v>
      </c>
      <c r="AZ20" s="37" t="s">
        <v>7</v>
      </c>
      <c r="BA20" s="36" t="s">
        <v>52</v>
      </c>
      <c r="BB20" s="36" t="s">
        <v>52</v>
      </c>
      <c r="BC20" s="35" t="s">
        <v>8</v>
      </c>
      <c r="BD20" s="35" t="s">
        <v>8</v>
      </c>
      <c r="BE20" s="35" t="s">
        <v>8</v>
      </c>
      <c r="BF20" s="37" t="s">
        <v>7</v>
      </c>
      <c r="BG20" s="35" t="s">
        <v>8</v>
      </c>
      <c r="BH20" s="37" t="s">
        <v>7</v>
      </c>
      <c r="BI20" s="37" t="s">
        <v>7</v>
      </c>
      <c r="BJ20" s="37" t="s">
        <v>7</v>
      </c>
      <c r="BK20" s="38" t="s">
        <v>7</v>
      </c>
    </row>
    <row r="21" spans="1:63" s="5" customFormat="1" ht="64.5" thickBot="1" x14ac:dyDescent="0.25">
      <c r="A21" s="7" t="s">
        <v>3</v>
      </c>
      <c r="B21" s="9" t="s">
        <v>9</v>
      </c>
      <c r="C21" s="9">
        <v>2017</v>
      </c>
      <c r="D21" s="8" t="s">
        <v>386</v>
      </c>
      <c r="E21" s="34" t="s">
        <v>7</v>
      </c>
      <c r="F21" s="37" t="s">
        <v>7</v>
      </c>
      <c r="G21" s="34" t="s">
        <v>7</v>
      </c>
      <c r="H21" s="34" t="s">
        <v>7</v>
      </c>
      <c r="I21" s="35" t="s">
        <v>8</v>
      </c>
      <c r="J21" s="35" t="s">
        <v>8</v>
      </c>
      <c r="K21" s="35" t="s">
        <v>8</v>
      </c>
      <c r="L21" s="35" t="s">
        <v>8</v>
      </c>
      <c r="M21" s="35" t="s">
        <v>8</v>
      </c>
      <c r="N21" s="35" t="s">
        <v>8</v>
      </c>
      <c r="O21" s="35" t="s">
        <v>8</v>
      </c>
      <c r="P21" s="35" t="s">
        <v>8</v>
      </c>
      <c r="Q21" s="35" t="s">
        <v>8</v>
      </c>
      <c r="R21" s="35" t="s">
        <v>8</v>
      </c>
      <c r="S21" s="35" t="s">
        <v>8</v>
      </c>
      <c r="T21" s="35" t="s">
        <v>8</v>
      </c>
      <c r="U21" s="35" t="s">
        <v>8</v>
      </c>
      <c r="V21" s="37" t="s">
        <v>7</v>
      </c>
      <c r="W21" s="35" t="s">
        <v>8</v>
      </c>
      <c r="X21" s="35" t="s">
        <v>8</v>
      </c>
      <c r="Y21" s="35" t="s">
        <v>8</v>
      </c>
      <c r="Z21" s="35" t="s">
        <v>8</v>
      </c>
      <c r="AA21" s="35" t="s">
        <v>8</v>
      </c>
      <c r="AB21" s="35" t="s">
        <v>8</v>
      </c>
      <c r="AC21" s="35" t="s">
        <v>8</v>
      </c>
      <c r="AD21" s="35" t="s">
        <v>8</v>
      </c>
      <c r="AE21" s="35" t="s">
        <v>8</v>
      </c>
      <c r="AF21" s="35" t="s">
        <v>8</v>
      </c>
      <c r="AG21" s="35" t="s">
        <v>8</v>
      </c>
      <c r="AH21" s="35" t="s">
        <v>8</v>
      </c>
      <c r="AI21" s="35" t="s">
        <v>8</v>
      </c>
      <c r="AJ21" s="35" t="s">
        <v>8</v>
      </c>
      <c r="AK21" s="35" t="s">
        <v>8</v>
      </c>
      <c r="AL21" s="35" t="s">
        <v>8</v>
      </c>
      <c r="AM21" s="35" t="s">
        <v>8</v>
      </c>
      <c r="AN21" s="35" t="s">
        <v>8</v>
      </c>
      <c r="AO21" s="35" t="s">
        <v>8</v>
      </c>
      <c r="AP21" s="35" t="s">
        <v>8</v>
      </c>
      <c r="AQ21" s="37" t="s">
        <v>7</v>
      </c>
      <c r="AR21" s="37" t="s">
        <v>7</v>
      </c>
      <c r="AS21" s="35" t="s">
        <v>8</v>
      </c>
      <c r="AT21" s="35" t="s">
        <v>8</v>
      </c>
      <c r="AU21" s="35" t="s">
        <v>8</v>
      </c>
      <c r="AV21" s="35" t="s">
        <v>8</v>
      </c>
      <c r="AW21" s="35" t="s">
        <v>8</v>
      </c>
      <c r="AX21" s="36" t="s">
        <v>52</v>
      </c>
      <c r="AY21" s="36" t="s">
        <v>52</v>
      </c>
      <c r="AZ21" s="37" t="s">
        <v>7</v>
      </c>
      <c r="BA21" s="36" t="s">
        <v>52</v>
      </c>
      <c r="BB21" s="36" t="s">
        <v>52</v>
      </c>
      <c r="BC21" s="35" t="s">
        <v>8</v>
      </c>
      <c r="BD21" s="35" t="s">
        <v>8</v>
      </c>
      <c r="BE21" s="35" t="s">
        <v>8</v>
      </c>
      <c r="BF21" s="37" t="s">
        <v>7</v>
      </c>
      <c r="BG21" s="35" t="s">
        <v>8</v>
      </c>
      <c r="BH21" s="37" t="s">
        <v>7</v>
      </c>
      <c r="BI21" s="37" t="s">
        <v>7</v>
      </c>
      <c r="BJ21" s="37" t="s">
        <v>7</v>
      </c>
      <c r="BK21" s="38" t="s">
        <v>7</v>
      </c>
    </row>
    <row r="22" spans="1:63" s="5" customFormat="1" ht="89.25" x14ac:dyDescent="0.2">
      <c r="A22" s="306" t="s">
        <v>3</v>
      </c>
      <c r="B22" s="309" t="s">
        <v>9</v>
      </c>
      <c r="C22" s="309">
        <v>2017</v>
      </c>
      <c r="D22" s="312" t="s">
        <v>387</v>
      </c>
      <c r="E22" s="315" t="s">
        <v>388</v>
      </c>
      <c r="F22" s="316" t="s">
        <v>118</v>
      </c>
      <c r="G22" s="319">
        <v>42913</v>
      </c>
      <c r="H22" s="370" t="s">
        <v>389</v>
      </c>
      <c r="I22" s="73" t="s">
        <v>120</v>
      </c>
      <c r="J22" s="73" t="s">
        <v>120</v>
      </c>
      <c r="K22" s="73" t="s">
        <v>120</v>
      </c>
      <c r="L22" s="73" t="s">
        <v>390</v>
      </c>
      <c r="M22" s="371" t="s">
        <v>404</v>
      </c>
      <c r="N22" s="108" t="s">
        <v>405</v>
      </c>
      <c r="O22" s="108" t="s">
        <v>99</v>
      </c>
      <c r="P22" s="108" t="s">
        <v>99</v>
      </c>
      <c r="Q22" s="108" t="s">
        <v>390</v>
      </c>
      <c r="R22" s="160" t="s">
        <v>12</v>
      </c>
      <c r="S22" s="160" t="s">
        <v>13</v>
      </c>
      <c r="T22" s="160" t="s">
        <v>14</v>
      </c>
      <c r="U22" s="160" t="s">
        <v>11</v>
      </c>
      <c r="V22" s="299" t="s">
        <v>127</v>
      </c>
      <c r="W22" s="299" t="s">
        <v>128</v>
      </c>
      <c r="X22" s="108" t="s">
        <v>398</v>
      </c>
      <c r="Y22" s="108" t="s">
        <v>399</v>
      </c>
      <c r="Z22" s="108" t="s">
        <v>400</v>
      </c>
      <c r="AA22" s="108"/>
      <c r="AB22" s="109" t="s">
        <v>129</v>
      </c>
      <c r="AC22" s="108" t="s">
        <v>130</v>
      </c>
      <c r="AD22" s="108" t="s">
        <v>131</v>
      </c>
      <c r="AE22" s="108" t="s">
        <v>130</v>
      </c>
      <c r="AF22" s="183" t="s">
        <v>424</v>
      </c>
      <c r="AG22" s="184">
        <v>42941</v>
      </c>
      <c r="AH22" s="185">
        <f>AI22/1.16</f>
        <v>391977.8</v>
      </c>
      <c r="AI22" s="185">
        <v>454694.24799999996</v>
      </c>
      <c r="AJ22" s="185" t="s">
        <v>52</v>
      </c>
      <c r="AK22" s="185" t="s">
        <v>134</v>
      </c>
      <c r="AL22" s="185" t="s">
        <v>52</v>
      </c>
      <c r="AM22" s="185" t="s">
        <v>135</v>
      </c>
      <c r="AN22" s="186" t="s">
        <v>389</v>
      </c>
      <c r="AO22" s="115" t="s">
        <v>432</v>
      </c>
      <c r="AP22" s="115" t="s">
        <v>433</v>
      </c>
      <c r="AQ22" s="130" t="s">
        <v>424</v>
      </c>
      <c r="AR22" s="112" t="s">
        <v>138</v>
      </c>
      <c r="AS22" s="187">
        <v>2961</v>
      </c>
      <c r="AT22" s="187">
        <v>2961</v>
      </c>
      <c r="AU22" s="127" t="s">
        <v>215</v>
      </c>
      <c r="AV22" s="127" t="s">
        <v>216</v>
      </c>
      <c r="AW22" s="127" t="s">
        <v>216</v>
      </c>
      <c r="AX22" s="115" t="s">
        <v>52</v>
      </c>
      <c r="AY22" s="115" t="s">
        <v>52</v>
      </c>
      <c r="AZ22" s="114" t="s">
        <v>52</v>
      </c>
      <c r="BA22" s="115" t="s">
        <v>52</v>
      </c>
      <c r="BB22" s="115" t="s">
        <v>52</v>
      </c>
      <c r="BC22" s="116" t="s">
        <v>8</v>
      </c>
      <c r="BD22" s="116" t="s">
        <v>8</v>
      </c>
      <c r="BE22" s="116" t="s">
        <v>8</v>
      </c>
      <c r="BF22" s="163" t="s">
        <v>7</v>
      </c>
      <c r="BG22" s="108" t="s">
        <v>434</v>
      </c>
      <c r="BH22" s="188" t="s">
        <v>143</v>
      </c>
      <c r="BI22" s="188" t="s">
        <v>143</v>
      </c>
      <c r="BJ22" s="188" t="s">
        <v>143</v>
      </c>
      <c r="BK22" s="189" t="s">
        <v>143</v>
      </c>
    </row>
    <row r="23" spans="1:63" s="5" customFormat="1" ht="89.25" x14ac:dyDescent="0.2">
      <c r="A23" s="307"/>
      <c r="B23" s="310"/>
      <c r="C23" s="310"/>
      <c r="D23" s="313"/>
      <c r="E23" s="313"/>
      <c r="F23" s="317"/>
      <c r="G23" s="320"/>
      <c r="H23" s="361"/>
      <c r="I23" s="73" t="s">
        <v>120</v>
      </c>
      <c r="J23" s="73" t="s">
        <v>120</v>
      </c>
      <c r="K23" s="73" t="s">
        <v>120</v>
      </c>
      <c r="L23" s="73" t="s">
        <v>391</v>
      </c>
      <c r="M23" s="362"/>
      <c r="N23" s="58" t="s">
        <v>406</v>
      </c>
      <c r="O23" s="58" t="s">
        <v>407</v>
      </c>
      <c r="P23" s="58"/>
      <c r="Q23" s="73" t="s">
        <v>391</v>
      </c>
      <c r="R23" s="161" t="s">
        <v>98</v>
      </c>
      <c r="S23" s="161" t="s">
        <v>99</v>
      </c>
      <c r="T23" s="161" t="s">
        <v>99</v>
      </c>
      <c r="U23" s="161" t="s">
        <v>100</v>
      </c>
      <c r="V23" s="300"/>
      <c r="W23" s="300"/>
      <c r="X23" s="73" t="s">
        <v>120</v>
      </c>
      <c r="Y23" s="73" t="s">
        <v>120</v>
      </c>
      <c r="Z23" s="73" t="s">
        <v>120</v>
      </c>
      <c r="AA23" s="73" t="s">
        <v>393</v>
      </c>
      <c r="AB23" s="60" t="s">
        <v>129</v>
      </c>
      <c r="AC23" s="58" t="s">
        <v>130</v>
      </c>
      <c r="AD23" s="58" t="s">
        <v>131</v>
      </c>
      <c r="AE23" s="58" t="s">
        <v>130</v>
      </c>
      <c r="AF23" s="61" t="s">
        <v>425</v>
      </c>
      <c r="AG23" s="178">
        <v>42941</v>
      </c>
      <c r="AH23" s="63">
        <f t="shared" ref="AH23:AH29" si="0">AI23/1.16</f>
        <v>248610.60000000003</v>
      </c>
      <c r="AI23" s="63">
        <v>288388.29600000003</v>
      </c>
      <c r="AJ23" s="63" t="s">
        <v>52</v>
      </c>
      <c r="AK23" s="63" t="s">
        <v>134</v>
      </c>
      <c r="AL23" s="63" t="s">
        <v>52</v>
      </c>
      <c r="AM23" s="63" t="s">
        <v>135</v>
      </c>
      <c r="AN23" s="64" t="s">
        <v>389</v>
      </c>
      <c r="AO23" s="62" t="s">
        <v>432</v>
      </c>
      <c r="AP23" s="62" t="s">
        <v>433</v>
      </c>
      <c r="AQ23" s="179" t="s">
        <v>425</v>
      </c>
      <c r="AR23" s="66" t="s">
        <v>138</v>
      </c>
      <c r="AS23" s="67">
        <v>2961</v>
      </c>
      <c r="AT23" s="67">
        <v>2961</v>
      </c>
      <c r="AU23" s="180" t="s">
        <v>215</v>
      </c>
      <c r="AV23" s="180" t="s">
        <v>216</v>
      </c>
      <c r="AW23" s="180" t="s">
        <v>216</v>
      </c>
      <c r="AX23" s="62" t="s">
        <v>52</v>
      </c>
      <c r="AY23" s="62" t="s">
        <v>52</v>
      </c>
      <c r="AZ23" s="68" t="s">
        <v>52</v>
      </c>
      <c r="BA23" s="62" t="s">
        <v>52</v>
      </c>
      <c r="BB23" s="62" t="s">
        <v>52</v>
      </c>
      <c r="BC23" s="181" t="s">
        <v>8</v>
      </c>
      <c r="BD23" s="181" t="s">
        <v>8</v>
      </c>
      <c r="BE23" s="181" t="s">
        <v>8</v>
      </c>
      <c r="BF23" s="164" t="s">
        <v>7</v>
      </c>
      <c r="BG23" s="58" t="s">
        <v>434</v>
      </c>
      <c r="BH23" s="72" t="s">
        <v>143</v>
      </c>
      <c r="BI23" s="72" t="s">
        <v>143</v>
      </c>
      <c r="BJ23" s="72" t="s">
        <v>143</v>
      </c>
      <c r="BK23" s="190" t="s">
        <v>143</v>
      </c>
    </row>
    <row r="24" spans="1:63" s="5" customFormat="1" ht="89.25" x14ac:dyDescent="0.2">
      <c r="A24" s="307"/>
      <c r="B24" s="310"/>
      <c r="C24" s="310"/>
      <c r="D24" s="313"/>
      <c r="E24" s="313"/>
      <c r="F24" s="317"/>
      <c r="G24" s="320"/>
      <c r="H24" s="361"/>
      <c r="I24" s="73" t="s">
        <v>395</v>
      </c>
      <c r="J24" s="73" t="s">
        <v>90</v>
      </c>
      <c r="K24" s="73" t="s">
        <v>396</v>
      </c>
      <c r="L24" s="73"/>
      <c r="M24" s="362"/>
      <c r="N24" s="58" t="s">
        <v>408</v>
      </c>
      <c r="O24" s="58" t="s">
        <v>409</v>
      </c>
      <c r="P24" s="58" t="s">
        <v>410</v>
      </c>
      <c r="Q24" s="73" t="s">
        <v>392</v>
      </c>
      <c r="R24" s="161" t="s">
        <v>15</v>
      </c>
      <c r="S24" s="161" t="s">
        <v>16</v>
      </c>
      <c r="T24" s="161" t="s">
        <v>17</v>
      </c>
      <c r="U24" s="161" t="s">
        <v>18</v>
      </c>
      <c r="V24" s="300"/>
      <c r="W24" s="300"/>
      <c r="X24" s="73" t="s">
        <v>120</v>
      </c>
      <c r="Y24" s="73" t="s">
        <v>120</v>
      </c>
      <c r="Z24" s="73" t="s">
        <v>120</v>
      </c>
      <c r="AA24" s="73" t="s">
        <v>291</v>
      </c>
      <c r="AB24" s="60" t="s">
        <v>129</v>
      </c>
      <c r="AC24" s="58" t="s">
        <v>130</v>
      </c>
      <c r="AD24" s="58" t="s">
        <v>131</v>
      </c>
      <c r="AE24" s="58" t="s">
        <v>130</v>
      </c>
      <c r="AF24" s="61" t="s">
        <v>426</v>
      </c>
      <c r="AG24" s="178">
        <v>42941</v>
      </c>
      <c r="AH24" s="63">
        <f t="shared" si="0"/>
        <v>887260.11999999976</v>
      </c>
      <c r="AI24" s="63">
        <v>1029221.7391999997</v>
      </c>
      <c r="AJ24" s="63" t="s">
        <v>52</v>
      </c>
      <c r="AK24" s="63" t="s">
        <v>134</v>
      </c>
      <c r="AL24" s="63" t="s">
        <v>52</v>
      </c>
      <c r="AM24" s="63" t="s">
        <v>135</v>
      </c>
      <c r="AN24" s="64" t="s">
        <v>389</v>
      </c>
      <c r="AO24" s="62" t="s">
        <v>432</v>
      </c>
      <c r="AP24" s="62" t="s">
        <v>433</v>
      </c>
      <c r="AQ24" s="65" t="s">
        <v>426</v>
      </c>
      <c r="AR24" s="66" t="s">
        <v>138</v>
      </c>
      <c r="AS24" s="67">
        <v>2961</v>
      </c>
      <c r="AT24" s="67">
        <v>2961</v>
      </c>
      <c r="AU24" s="180" t="s">
        <v>215</v>
      </c>
      <c r="AV24" s="180" t="s">
        <v>216</v>
      </c>
      <c r="AW24" s="180" t="s">
        <v>216</v>
      </c>
      <c r="AX24" s="62" t="s">
        <v>52</v>
      </c>
      <c r="AY24" s="62" t="s">
        <v>52</v>
      </c>
      <c r="AZ24" s="68" t="s">
        <v>52</v>
      </c>
      <c r="BA24" s="62" t="s">
        <v>52</v>
      </c>
      <c r="BB24" s="62" t="s">
        <v>52</v>
      </c>
      <c r="BC24" s="181" t="s">
        <v>8</v>
      </c>
      <c r="BD24" s="181" t="s">
        <v>8</v>
      </c>
      <c r="BE24" s="181" t="s">
        <v>8</v>
      </c>
      <c r="BF24" s="164" t="s">
        <v>7</v>
      </c>
      <c r="BG24" s="58" t="s">
        <v>434</v>
      </c>
      <c r="BH24" s="72" t="s">
        <v>143</v>
      </c>
      <c r="BI24" s="72" t="s">
        <v>143</v>
      </c>
      <c r="BJ24" s="72" t="s">
        <v>143</v>
      </c>
      <c r="BK24" s="190" t="s">
        <v>143</v>
      </c>
    </row>
    <row r="25" spans="1:63" s="5" customFormat="1" ht="89.25" x14ac:dyDescent="0.2">
      <c r="A25" s="307"/>
      <c r="B25" s="310"/>
      <c r="C25" s="310"/>
      <c r="D25" s="313"/>
      <c r="E25" s="313"/>
      <c r="F25" s="317"/>
      <c r="G25" s="320"/>
      <c r="H25" s="361"/>
      <c r="I25" s="73" t="s">
        <v>120</v>
      </c>
      <c r="J25" s="73" t="s">
        <v>120</v>
      </c>
      <c r="K25" s="73" t="s">
        <v>120</v>
      </c>
      <c r="L25" s="73" t="s">
        <v>393</v>
      </c>
      <c r="M25" s="362"/>
      <c r="N25" s="58" t="s">
        <v>411</v>
      </c>
      <c r="O25" s="58" t="s">
        <v>147</v>
      </c>
      <c r="P25" s="58" t="s">
        <v>412</v>
      </c>
      <c r="Q25" s="73" t="s">
        <v>393</v>
      </c>
      <c r="R25" s="175" t="s">
        <v>413</v>
      </c>
      <c r="S25" s="175" t="s">
        <v>377</v>
      </c>
      <c r="T25" s="175" t="s">
        <v>13</v>
      </c>
      <c r="U25" s="73" t="s">
        <v>414</v>
      </c>
      <c r="V25" s="300"/>
      <c r="W25" s="300"/>
      <c r="X25" s="58" t="s">
        <v>120</v>
      </c>
      <c r="Y25" s="58" t="s">
        <v>120</v>
      </c>
      <c r="Z25" s="58" t="s">
        <v>120</v>
      </c>
      <c r="AA25" s="58" t="s">
        <v>390</v>
      </c>
      <c r="AB25" s="60" t="s">
        <v>129</v>
      </c>
      <c r="AC25" s="58" t="s">
        <v>130</v>
      </c>
      <c r="AD25" s="58" t="s">
        <v>131</v>
      </c>
      <c r="AE25" s="58" t="s">
        <v>130</v>
      </c>
      <c r="AF25" s="61" t="s">
        <v>427</v>
      </c>
      <c r="AG25" s="178">
        <v>42941</v>
      </c>
      <c r="AH25" s="63">
        <f t="shared" si="0"/>
        <v>1029954.5</v>
      </c>
      <c r="AI25" s="63">
        <v>1194747.22</v>
      </c>
      <c r="AJ25" s="63" t="s">
        <v>52</v>
      </c>
      <c r="AK25" s="63" t="s">
        <v>134</v>
      </c>
      <c r="AL25" s="63" t="s">
        <v>52</v>
      </c>
      <c r="AM25" s="63" t="s">
        <v>135</v>
      </c>
      <c r="AN25" s="64" t="s">
        <v>389</v>
      </c>
      <c r="AO25" s="62" t="s">
        <v>432</v>
      </c>
      <c r="AP25" s="62" t="s">
        <v>433</v>
      </c>
      <c r="AQ25" s="65" t="s">
        <v>427</v>
      </c>
      <c r="AR25" s="66" t="s">
        <v>138</v>
      </c>
      <c r="AS25" s="67">
        <v>2961</v>
      </c>
      <c r="AT25" s="67">
        <v>2961</v>
      </c>
      <c r="AU25" s="180" t="s">
        <v>215</v>
      </c>
      <c r="AV25" s="180" t="s">
        <v>216</v>
      </c>
      <c r="AW25" s="180" t="s">
        <v>216</v>
      </c>
      <c r="AX25" s="62" t="s">
        <v>52</v>
      </c>
      <c r="AY25" s="62" t="s">
        <v>52</v>
      </c>
      <c r="AZ25" s="68" t="s">
        <v>52</v>
      </c>
      <c r="BA25" s="62" t="s">
        <v>52</v>
      </c>
      <c r="BB25" s="62" t="s">
        <v>52</v>
      </c>
      <c r="BC25" s="181" t="s">
        <v>8</v>
      </c>
      <c r="BD25" s="181" t="s">
        <v>8</v>
      </c>
      <c r="BE25" s="181" t="s">
        <v>8</v>
      </c>
      <c r="BF25" s="164" t="s">
        <v>7</v>
      </c>
      <c r="BG25" s="58" t="s">
        <v>434</v>
      </c>
      <c r="BH25" s="72" t="s">
        <v>143</v>
      </c>
      <c r="BI25" s="72" t="s">
        <v>143</v>
      </c>
      <c r="BJ25" s="72" t="s">
        <v>143</v>
      </c>
      <c r="BK25" s="190" t="s">
        <v>143</v>
      </c>
    </row>
    <row r="26" spans="1:63" s="5" customFormat="1" ht="89.25" x14ac:dyDescent="0.2">
      <c r="A26" s="307"/>
      <c r="B26" s="310"/>
      <c r="C26" s="310"/>
      <c r="D26" s="313"/>
      <c r="E26" s="313"/>
      <c r="F26" s="317"/>
      <c r="G26" s="320"/>
      <c r="H26" s="361"/>
      <c r="I26" s="73" t="s">
        <v>120</v>
      </c>
      <c r="J26" s="73" t="s">
        <v>120</v>
      </c>
      <c r="K26" s="73" t="s">
        <v>120</v>
      </c>
      <c r="L26" s="73" t="s">
        <v>266</v>
      </c>
      <c r="M26" s="362"/>
      <c r="N26" s="58" t="s">
        <v>397</v>
      </c>
      <c r="O26" s="58" t="s">
        <v>197</v>
      </c>
      <c r="P26" s="58" t="s">
        <v>163</v>
      </c>
      <c r="R26" s="73" t="s">
        <v>416</v>
      </c>
      <c r="S26" s="73" t="s">
        <v>417</v>
      </c>
      <c r="T26" s="73" t="s">
        <v>418</v>
      </c>
      <c r="U26" s="73" t="s">
        <v>415</v>
      </c>
      <c r="V26" s="300"/>
      <c r="W26" s="300"/>
      <c r="X26" s="73" t="s">
        <v>120</v>
      </c>
      <c r="Y26" s="73" t="s">
        <v>120</v>
      </c>
      <c r="Z26" s="73" t="s">
        <v>120</v>
      </c>
      <c r="AA26" s="73" t="s">
        <v>266</v>
      </c>
      <c r="AB26" s="60" t="s">
        <v>129</v>
      </c>
      <c r="AC26" s="58" t="s">
        <v>130</v>
      </c>
      <c r="AD26" s="58" t="s">
        <v>131</v>
      </c>
      <c r="AE26" s="58" t="s">
        <v>130</v>
      </c>
      <c r="AF26" s="61" t="s">
        <v>428</v>
      </c>
      <c r="AG26" s="178">
        <v>42941</v>
      </c>
      <c r="AH26" s="63">
        <f t="shared" si="0"/>
        <v>636792.28999999992</v>
      </c>
      <c r="AI26" s="63">
        <v>738679.05639999988</v>
      </c>
      <c r="AJ26" s="63" t="s">
        <v>52</v>
      </c>
      <c r="AK26" s="63" t="s">
        <v>134</v>
      </c>
      <c r="AL26" s="63" t="s">
        <v>52</v>
      </c>
      <c r="AM26" s="63" t="s">
        <v>135</v>
      </c>
      <c r="AN26" s="64" t="s">
        <v>389</v>
      </c>
      <c r="AO26" s="62" t="s">
        <v>432</v>
      </c>
      <c r="AP26" s="62" t="s">
        <v>433</v>
      </c>
      <c r="AQ26" s="65" t="s">
        <v>428</v>
      </c>
      <c r="AR26" s="66" t="s">
        <v>138</v>
      </c>
      <c r="AS26" s="67">
        <v>2961</v>
      </c>
      <c r="AT26" s="67">
        <v>2961</v>
      </c>
      <c r="AU26" s="180" t="s">
        <v>215</v>
      </c>
      <c r="AV26" s="180" t="s">
        <v>216</v>
      </c>
      <c r="AW26" s="180" t="s">
        <v>216</v>
      </c>
      <c r="AX26" s="62" t="s">
        <v>52</v>
      </c>
      <c r="AY26" s="62" t="s">
        <v>52</v>
      </c>
      <c r="AZ26" s="68" t="s">
        <v>52</v>
      </c>
      <c r="BA26" s="62" t="s">
        <v>52</v>
      </c>
      <c r="BB26" s="62" t="s">
        <v>52</v>
      </c>
      <c r="BC26" s="181" t="s">
        <v>8</v>
      </c>
      <c r="BD26" s="181" t="s">
        <v>8</v>
      </c>
      <c r="BE26" s="181" t="s">
        <v>8</v>
      </c>
      <c r="BF26" s="164" t="s">
        <v>7</v>
      </c>
      <c r="BG26" s="58" t="s">
        <v>434</v>
      </c>
      <c r="BH26" s="72" t="s">
        <v>143</v>
      </c>
      <c r="BI26" s="72" t="s">
        <v>143</v>
      </c>
      <c r="BJ26" s="72" t="s">
        <v>143</v>
      </c>
      <c r="BK26" s="190" t="s">
        <v>143</v>
      </c>
    </row>
    <row r="27" spans="1:63" s="5" customFormat="1" ht="89.25" x14ac:dyDescent="0.2">
      <c r="A27" s="307"/>
      <c r="B27" s="310"/>
      <c r="C27" s="310"/>
      <c r="D27" s="313"/>
      <c r="E27" s="313"/>
      <c r="F27" s="317"/>
      <c r="G27" s="320"/>
      <c r="H27" s="361"/>
      <c r="I27" s="73" t="s">
        <v>397</v>
      </c>
      <c r="J27" s="73" t="s">
        <v>197</v>
      </c>
      <c r="K27" s="73" t="s">
        <v>163</v>
      </c>
      <c r="L27" s="73"/>
      <c r="M27" s="362"/>
      <c r="N27" s="58" t="s">
        <v>298</v>
      </c>
      <c r="O27" s="58" t="s">
        <v>295</v>
      </c>
      <c r="P27" s="58" t="s">
        <v>324</v>
      </c>
      <c r="Q27" s="73" t="s">
        <v>291</v>
      </c>
      <c r="R27" s="176" t="s">
        <v>419</v>
      </c>
      <c r="S27" s="176" t="s">
        <v>420</v>
      </c>
      <c r="T27" s="176" t="s">
        <v>421</v>
      </c>
      <c r="U27" s="177" t="s">
        <v>168</v>
      </c>
      <c r="V27" s="300"/>
      <c r="W27" s="300"/>
      <c r="X27" s="73" t="s">
        <v>120</v>
      </c>
      <c r="Y27" s="73" t="s">
        <v>120</v>
      </c>
      <c r="Z27" s="73" t="s">
        <v>120</v>
      </c>
      <c r="AA27" s="73" t="s">
        <v>346</v>
      </c>
      <c r="AB27" s="60" t="s">
        <v>129</v>
      </c>
      <c r="AC27" s="58" t="s">
        <v>130</v>
      </c>
      <c r="AD27" s="58" t="s">
        <v>131</v>
      </c>
      <c r="AE27" s="58" t="s">
        <v>130</v>
      </c>
      <c r="AF27" s="61" t="s">
        <v>429</v>
      </c>
      <c r="AG27" s="178">
        <v>42941</v>
      </c>
      <c r="AH27" s="63">
        <f t="shared" si="0"/>
        <v>760252.45</v>
      </c>
      <c r="AI27" s="63">
        <v>881892.84199999995</v>
      </c>
      <c r="AJ27" s="63" t="s">
        <v>52</v>
      </c>
      <c r="AK27" s="63" t="s">
        <v>134</v>
      </c>
      <c r="AL27" s="63" t="s">
        <v>52</v>
      </c>
      <c r="AM27" s="63" t="s">
        <v>135</v>
      </c>
      <c r="AN27" s="64" t="s">
        <v>389</v>
      </c>
      <c r="AO27" s="62" t="s">
        <v>432</v>
      </c>
      <c r="AP27" s="62" t="s">
        <v>433</v>
      </c>
      <c r="AQ27" s="65" t="s">
        <v>429</v>
      </c>
      <c r="AR27" s="66" t="s">
        <v>138</v>
      </c>
      <c r="AS27" s="67">
        <v>2961</v>
      </c>
      <c r="AT27" s="67">
        <v>2961</v>
      </c>
      <c r="AU27" s="180" t="s">
        <v>215</v>
      </c>
      <c r="AV27" s="180" t="s">
        <v>216</v>
      </c>
      <c r="AW27" s="180" t="s">
        <v>216</v>
      </c>
      <c r="AX27" s="62" t="s">
        <v>52</v>
      </c>
      <c r="AY27" s="62" t="s">
        <v>52</v>
      </c>
      <c r="AZ27" s="68" t="s">
        <v>52</v>
      </c>
      <c r="BA27" s="62" t="s">
        <v>52</v>
      </c>
      <c r="BB27" s="62" t="s">
        <v>52</v>
      </c>
      <c r="BC27" s="181" t="s">
        <v>8</v>
      </c>
      <c r="BD27" s="181" t="s">
        <v>8</v>
      </c>
      <c r="BE27" s="181" t="s">
        <v>8</v>
      </c>
      <c r="BF27" s="164" t="s">
        <v>7</v>
      </c>
      <c r="BG27" s="58" t="s">
        <v>434</v>
      </c>
      <c r="BH27" s="72" t="s">
        <v>143</v>
      </c>
      <c r="BI27" s="72" t="s">
        <v>143</v>
      </c>
      <c r="BJ27" s="72" t="s">
        <v>143</v>
      </c>
      <c r="BK27" s="190" t="s">
        <v>143</v>
      </c>
    </row>
    <row r="28" spans="1:63" s="5" customFormat="1" ht="89.25" x14ac:dyDescent="0.2">
      <c r="A28" s="307"/>
      <c r="B28" s="310"/>
      <c r="C28" s="310"/>
      <c r="D28" s="313"/>
      <c r="E28" s="313"/>
      <c r="F28" s="317"/>
      <c r="G28" s="320"/>
      <c r="H28" s="361"/>
      <c r="I28" s="73" t="s">
        <v>398</v>
      </c>
      <c r="J28" s="73" t="s">
        <v>399</v>
      </c>
      <c r="K28" s="73" t="s">
        <v>400</v>
      </c>
      <c r="L28" s="73"/>
      <c r="M28" s="362"/>
      <c r="N28" s="58" t="s">
        <v>255</v>
      </c>
      <c r="O28" s="58" t="s">
        <v>347</v>
      </c>
      <c r="P28" s="58" t="s">
        <v>348</v>
      </c>
      <c r="Q28" s="73" t="s">
        <v>346</v>
      </c>
      <c r="R28" s="73" t="s">
        <v>422</v>
      </c>
      <c r="S28" s="73" t="s">
        <v>99</v>
      </c>
      <c r="T28" s="73" t="s">
        <v>423</v>
      </c>
      <c r="U28" s="73" t="s">
        <v>168</v>
      </c>
      <c r="V28" s="300"/>
      <c r="W28" s="300"/>
      <c r="X28" s="73" t="s">
        <v>401</v>
      </c>
      <c r="Y28" s="73" t="s">
        <v>402</v>
      </c>
      <c r="Z28" s="73" t="s">
        <v>403</v>
      </c>
      <c r="AA28" s="73"/>
      <c r="AB28" s="60" t="s">
        <v>129</v>
      </c>
      <c r="AC28" s="58" t="s">
        <v>130</v>
      </c>
      <c r="AD28" s="58" t="s">
        <v>131</v>
      </c>
      <c r="AE28" s="58" t="s">
        <v>130</v>
      </c>
      <c r="AF28" s="61" t="s">
        <v>430</v>
      </c>
      <c r="AG28" s="178">
        <v>42941</v>
      </c>
      <c r="AH28" s="63">
        <f t="shared" si="0"/>
        <v>1631807.0000000002</v>
      </c>
      <c r="AI28" s="63">
        <v>1892896.12</v>
      </c>
      <c r="AJ28" s="63" t="s">
        <v>52</v>
      </c>
      <c r="AK28" s="63" t="s">
        <v>134</v>
      </c>
      <c r="AL28" s="63" t="s">
        <v>52</v>
      </c>
      <c r="AM28" s="63" t="s">
        <v>135</v>
      </c>
      <c r="AN28" s="64" t="s">
        <v>389</v>
      </c>
      <c r="AO28" s="62" t="s">
        <v>432</v>
      </c>
      <c r="AP28" s="62" t="s">
        <v>433</v>
      </c>
      <c r="AQ28" s="65" t="s">
        <v>430</v>
      </c>
      <c r="AR28" s="66" t="s">
        <v>138</v>
      </c>
      <c r="AS28" s="67">
        <v>2961</v>
      </c>
      <c r="AT28" s="67">
        <v>2961</v>
      </c>
      <c r="AU28" s="180" t="s">
        <v>215</v>
      </c>
      <c r="AV28" s="180" t="s">
        <v>216</v>
      </c>
      <c r="AW28" s="180" t="s">
        <v>216</v>
      </c>
      <c r="AX28" s="62" t="s">
        <v>52</v>
      </c>
      <c r="AY28" s="62" t="s">
        <v>52</v>
      </c>
      <c r="AZ28" s="68" t="s">
        <v>52</v>
      </c>
      <c r="BA28" s="62" t="s">
        <v>52</v>
      </c>
      <c r="BB28" s="62" t="s">
        <v>52</v>
      </c>
      <c r="BC28" s="181" t="s">
        <v>8</v>
      </c>
      <c r="BD28" s="181" t="s">
        <v>8</v>
      </c>
      <c r="BE28" s="181" t="s">
        <v>8</v>
      </c>
      <c r="BF28" s="164" t="s">
        <v>7</v>
      </c>
      <c r="BG28" s="58" t="s">
        <v>434</v>
      </c>
      <c r="BH28" s="72" t="s">
        <v>143</v>
      </c>
      <c r="BI28" s="72" t="s">
        <v>143</v>
      </c>
      <c r="BJ28" s="72" t="s">
        <v>143</v>
      </c>
      <c r="BK28" s="190" t="s">
        <v>143</v>
      </c>
    </row>
    <row r="29" spans="1:63" s="5" customFormat="1" ht="89.25" x14ac:dyDescent="0.2">
      <c r="A29" s="307"/>
      <c r="B29" s="310"/>
      <c r="C29" s="310"/>
      <c r="D29" s="313"/>
      <c r="E29" s="313"/>
      <c r="F29" s="317"/>
      <c r="G29" s="320"/>
      <c r="H29" s="361"/>
      <c r="I29" s="73" t="s">
        <v>120</v>
      </c>
      <c r="J29" s="73" t="s">
        <v>120</v>
      </c>
      <c r="K29" s="73" t="s">
        <v>120</v>
      </c>
      <c r="L29" s="73" t="s">
        <v>291</v>
      </c>
      <c r="M29" s="362"/>
      <c r="N29" s="78"/>
      <c r="R29" s="175" t="s">
        <v>82</v>
      </c>
      <c r="S29" s="176" t="s">
        <v>83</v>
      </c>
      <c r="T29" s="176" t="s">
        <v>84</v>
      </c>
      <c r="U29" s="177" t="s">
        <v>85</v>
      </c>
      <c r="V29" s="300"/>
      <c r="W29" s="300"/>
      <c r="X29" s="73" t="s">
        <v>395</v>
      </c>
      <c r="Y29" s="73" t="s">
        <v>90</v>
      </c>
      <c r="Z29" s="73" t="s">
        <v>396</v>
      </c>
      <c r="AA29" s="73"/>
      <c r="AB29" s="60" t="s">
        <v>129</v>
      </c>
      <c r="AC29" s="58" t="s">
        <v>130</v>
      </c>
      <c r="AD29" s="58" t="s">
        <v>131</v>
      </c>
      <c r="AE29" s="58" t="s">
        <v>130</v>
      </c>
      <c r="AF29" s="61" t="s">
        <v>431</v>
      </c>
      <c r="AG29" s="178">
        <v>42941</v>
      </c>
      <c r="AH29" s="63">
        <f t="shared" si="0"/>
        <v>6157530</v>
      </c>
      <c r="AI29" s="63">
        <v>7142734.7999999998</v>
      </c>
      <c r="AJ29" s="63" t="s">
        <v>52</v>
      </c>
      <c r="AK29" s="63" t="s">
        <v>134</v>
      </c>
      <c r="AL29" s="63" t="s">
        <v>52</v>
      </c>
      <c r="AM29" s="63" t="s">
        <v>135</v>
      </c>
      <c r="AN29" s="64" t="s">
        <v>389</v>
      </c>
      <c r="AO29" s="62" t="s">
        <v>432</v>
      </c>
      <c r="AP29" s="62" t="s">
        <v>433</v>
      </c>
      <c r="AQ29" s="65" t="s">
        <v>431</v>
      </c>
      <c r="AR29" s="66" t="s">
        <v>138</v>
      </c>
      <c r="AS29" s="67">
        <v>2961</v>
      </c>
      <c r="AT29" s="67">
        <v>2961</v>
      </c>
      <c r="AU29" s="180" t="s">
        <v>215</v>
      </c>
      <c r="AV29" s="180" t="s">
        <v>216</v>
      </c>
      <c r="AW29" s="180" t="s">
        <v>216</v>
      </c>
      <c r="AX29" s="62" t="s">
        <v>52</v>
      </c>
      <c r="AY29" s="62" t="s">
        <v>52</v>
      </c>
      <c r="AZ29" s="68" t="s">
        <v>52</v>
      </c>
      <c r="BA29" s="62" t="s">
        <v>52</v>
      </c>
      <c r="BB29" s="62" t="s">
        <v>52</v>
      </c>
      <c r="BC29" s="181" t="s">
        <v>8</v>
      </c>
      <c r="BD29" s="181" t="s">
        <v>8</v>
      </c>
      <c r="BE29" s="181" t="s">
        <v>8</v>
      </c>
      <c r="BF29" s="164" t="s">
        <v>7</v>
      </c>
      <c r="BG29" s="58" t="s">
        <v>434</v>
      </c>
      <c r="BH29" s="72" t="s">
        <v>143</v>
      </c>
      <c r="BI29" s="72" t="s">
        <v>143</v>
      </c>
      <c r="BJ29" s="72" t="s">
        <v>143</v>
      </c>
      <c r="BK29" s="190" t="s">
        <v>143</v>
      </c>
    </row>
    <row r="30" spans="1:63" s="5" customFormat="1" ht="25.5" x14ac:dyDescent="0.2">
      <c r="A30" s="307"/>
      <c r="B30" s="310"/>
      <c r="C30" s="310"/>
      <c r="D30" s="313"/>
      <c r="E30" s="313"/>
      <c r="F30" s="317"/>
      <c r="G30" s="320"/>
      <c r="H30" s="361"/>
      <c r="I30" s="73" t="s">
        <v>401</v>
      </c>
      <c r="J30" s="73" t="s">
        <v>402</v>
      </c>
      <c r="K30" s="73" t="s">
        <v>403</v>
      </c>
      <c r="L30" s="73"/>
      <c r="M30" s="362"/>
      <c r="N30" s="78"/>
      <c r="R30" s="177" t="s">
        <v>300</v>
      </c>
      <c r="S30" s="177" t="s">
        <v>301</v>
      </c>
      <c r="T30" s="177" t="s">
        <v>302</v>
      </c>
      <c r="U30" s="177" t="s">
        <v>181</v>
      </c>
      <c r="V30" s="300"/>
      <c r="W30" s="300"/>
      <c r="X30" s="75"/>
      <c r="Y30" s="53"/>
      <c r="Z30" s="53"/>
      <c r="AA30" s="76"/>
      <c r="AB30" s="53"/>
      <c r="AC30" s="53"/>
      <c r="AD30" s="53"/>
      <c r="AE30" s="53"/>
      <c r="AF30" s="79"/>
      <c r="AG30" s="80"/>
      <c r="AH30" s="81"/>
      <c r="AI30" s="81"/>
      <c r="AJ30" s="81"/>
      <c r="AK30" s="81"/>
      <c r="AL30" s="81"/>
      <c r="AM30" s="81"/>
      <c r="AN30" s="82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3"/>
      <c r="BD30" s="82"/>
      <c r="BE30" s="84"/>
      <c r="BF30" s="84"/>
      <c r="BG30" s="53"/>
      <c r="BH30" s="85"/>
      <c r="BI30" s="85"/>
      <c r="BJ30" s="85"/>
      <c r="BK30" s="86"/>
    </row>
    <row r="31" spans="1:63" s="5" customFormat="1" ht="64.5" thickBot="1" x14ac:dyDescent="0.25">
      <c r="A31" s="307"/>
      <c r="B31" s="310"/>
      <c r="C31" s="310"/>
      <c r="D31" s="313"/>
      <c r="E31" s="313"/>
      <c r="F31" s="317"/>
      <c r="G31" s="320"/>
      <c r="H31" s="361"/>
      <c r="I31" s="198" t="s">
        <v>120</v>
      </c>
      <c r="J31" s="198" t="s">
        <v>120</v>
      </c>
      <c r="K31" s="198" t="s">
        <v>120</v>
      </c>
      <c r="L31" s="198" t="s">
        <v>346</v>
      </c>
      <c r="M31" s="362"/>
      <c r="N31" s="78"/>
      <c r="R31" s="162" t="s">
        <v>319</v>
      </c>
      <c r="S31" s="162" t="s">
        <v>320</v>
      </c>
      <c r="T31" s="162" t="s">
        <v>321</v>
      </c>
      <c r="U31" s="162" t="s">
        <v>86</v>
      </c>
      <c r="V31" s="300"/>
      <c r="W31" s="300"/>
      <c r="X31" s="75"/>
      <c r="Y31" s="53"/>
      <c r="Z31" s="53"/>
      <c r="AA31" s="76"/>
      <c r="AB31" s="53"/>
      <c r="AC31" s="53"/>
      <c r="AD31" s="53"/>
      <c r="AE31" s="53"/>
      <c r="AF31" s="79"/>
      <c r="AG31" s="80"/>
      <c r="AH31" s="81"/>
      <c r="AI31" s="81"/>
      <c r="AJ31" s="81"/>
      <c r="AK31" s="81"/>
      <c r="AL31" s="81"/>
      <c r="AM31" s="81"/>
      <c r="AN31" s="82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3"/>
      <c r="BD31" s="82"/>
      <c r="BE31" s="84"/>
      <c r="BF31" s="84"/>
      <c r="BG31" s="53"/>
      <c r="BH31" s="85"/>
      <c r="BI31" s="85"/>
      <c r="BJ31" s="85"/>
      <c r="BK31" s="86"/>
    </row>
    <row r="32" spans="1:63" s="5" customFormat="1" ht="89.25" x14ac:dyDescent="0.2">
      <c r="A32" s="306" t="s">
        <v>3</v>
      </c>
      <c r="B32" s="309" t="s">
        <v>9</v>
      </c>
      <c r="C32" s="309">
        <v>2017</v>
      </c>
      <c r="D32" s="312" t="s">
        <v>387</v>
      </c>
      <c r="E32" s="315" t="s">
        <v>461</v>
      </c>
      <c r="F32" s="316" t="s">
        <v>118</v>
      </c>
      <c r="G32" s="319">
        <v>42913</v>
      </c>
      <c r="H32" s="312" t="s">
        <v>435</v>
      </c>
      <c r="I32" s="109" t="s">
        <v>120</v>
      </c>
      <c r="J32" s="108" t="s">
        <v>120</v>
      </c>
      <c r="K32" s="108" t="s">
        <v>120</v>
      </c>
      <c r="L32" s="218" t="s">
        <v>390</v>
      </c>
      <c r="M32" s="324" t="s">
        <v>444</v>
      </c>
      <c r="N32" s="109" t="s">
        <v>405</v>
      </c>
      <c r="O32" s="108" t="s">
        <v>99</v>
      </c>
      <c r="P32" s="108" t="s">
        <v>99</v>
      </c>
      <c r="Q32" s="108" t="s">
        <v>390</v>
      </c>
      <c r="R32" s="160" t="s">
        <v>12</v>
      </c>
      <c r="S32" s="160" t="s">
        <v>13</v>
      </c>
      <c r="T32" s="160" t="s">
        <v>14</v>
      </c>
      <c r="U32" s="160" t="s">
        <v>11</v>
      </c>
      <c r="V32" s="299" t="s">
        <v>127</v>
      </c>
      <c r="W32" s="329" t="s">
        <v>128</v>
      </c>
      <c r="X32" s="108" t="s">
        <v>120</v>
      </c>
      <c r="Y32" s="108" t="s">
        <v>120</v>
      </c>
      <c r="Z32" s="108" t="s">
        <v>120</v>
      </c>
      <c r="AA32" s="108" t="s">
        <v>390</v>
      </c>
      <c r="AB32" s="108" t="s">
        <v>129</v>
      </c>
      <c r="AC32" s="108" t="s">
        <v>130</v>
      </c>
      <c r="AD32" s="108" t="s">
        <v>131</v>
      </c>
      <c r="AE32" s="108" t="s">
        <v>130</v>
      </c>
      <c r="AF32" s="183" t="s">
        <v>453</v>
      </c>
      <c r="AG32" s="184">
        <v>42948</v>
      </c>
      <c r="AH32" s="185">
        <f>AI32/1.16</f>
        <v>11263293.949999997</v>
      </c>
      <c r="AI32" s="185">
        <v>13065420.981999997</v>
      </c>
      <c r="AJ32" s="185" t="s">
        <v>52</v>
      </c>
      <c r="AK32" s="185" t="s">
        <v>134</v>
      </c>
      <c r="AL32" s="185" t="s">
        <v>52</v>
      </c>
      <c r="AM32" s="185" t="s">
        <v>135</v>
      </c>
      <c r="AN32" s="186" t="s">
        <v>435</v>
      </c>
      <c r="AO32" s="115" t="s">
        <v>459</v>
      </c>
      <c r="AP32" s="115" t="s">
        <v>460</v>
      </c>
      <c r="AQ32" s="163" t="s">
        <v>453</v>
      </c>
      <c r="AR32" s="112" t="s">
        <v>138</v>
      </c>
      <c r="AS32" s="187">
        <v>2961</v>
      </c>
      <c r="AT32" s="187">
        <v>2961</v>
      </c>
      <c r="AU32" s="127" t="s">
        <v>215</v>
      </c>
      <c r="AV32" s="127" t="s">
        <v>216</v>
      </c>
      <c r="AW32" s="127" t="s">
        <v>216</v>
      </c>
      <c r="AX32" s="115" t="s">
        <v>52</v>
      </c>
      <c r="AY32" s="115" t="s">
        <v>52</v>
      </c>
      <c r="AZ32" s="114" t="s">
        <v>52</v>
      </c>
      <c r="BA32" s="115" t="s">
        <v>52</v>
      </c>
      <c r="BB32" s="115" t="s">
        <v>52</v>
      </c>
      <c r="BC32" s="116" t="s">
        <v>8</v>
      </c>
      <c r="BD32" s="116" t="s">
        <v>8</v>
      </c>
      <c r="BE32" s="116" t="s">
        <v>8</v>
      </c>
      <c r="BF32" s="163" t="s">
        <v>7</v>
      </c>
      <c r="BG32" s="108" t="s">
        <v>434</v>
      </c>
      <c r="BH32" s="188" t="s">
        <v>143</v>
      </c>
      <c r="BI32" s="188" t="s">
        <v>143</v>
      </c>
      <c r="BJ32" s="188" t="s">
        <v>143</v>
      </c>
      <c r="BK32" s="189" t="s">
        <v>143</v>
      </c>
    </row>
    <row r="33" spans="1:63" s="5" customFormat="1" ht="89.25" x14ac:dyDescent="0.2">
      <c r="A33" s="307"/>
      <c r="B33" s="310"/>
      <c r="C33" s="310"/>
      <c r="D33" s="313"/>
      <c r="E33" s="313"/>
      <c r="F33" s="317"/>
      <c r="G33" s="320"/>
      <c r="H33" s="322"/>
      <c r="I33" s="197" t="s">
        <v>120</v>
      </c>
      <c r="J33" s="73" t="s">
        <v>120</v>
      </c>
      <c r="K33" s="73" t="s">
        <v>120</v>
      </c>
      <c r="L33" s="74" t="s">
        <v>436</v>
      </c>
      <c r="M33" s="325"/>
      <c r="N33" s="197" t="s">
        <v>445</v>
      </c>
      <c r="O33" s="73" t="s">
        <v>396</v>
      </c>
      <c r="P33" s="73" t="s">
        <v>446</v>
      </c>
      <c r="Q33" s="73" t="s">
        <v>437</v>
      </c>
      <c r="R33" s="161" t="s">
        <v>98</v>
      </c>
      <c r="S33" s="161" t="s">
        <v>99</v>
      </c>
      <c r="T33" s="161" t="s">
        <v>99</v>
      </c>
      <c r="U33" s="161" t="s">
        <v>100</v>
      </c>
      <c r="V33" s="300"/>
      <c r="W33" s="330"/>
      <c r="X33" s="73" t="s">
        <v>120</v>
      </c>
      <c r="Y33" s="73" t="s">
        <v>120</v>
      </c>
      <c r="Z33" s="73" t="s">
        <v>120</v>
      </c>
      <c r="AA33" s="73" t="s">
        <v>436</v>
      </c>
      <c r="AB33" s="73" t="s">
        <v>129</v>
      </c>
      <c r="AC33" s="73" t="s">
        <v>130</v>
      </c>
      <c r="AD33" s="73" t="s">
        <v>131</v>
      </c>
      <c r="AE33" s="73" t="s">
        <v>130</v>
      </c>
      <c r="AF33" s="209" t="s">
        <v>454</v>
      </c>
      <c r="AG33" s="210">
        <v>42948</v>
      </c>
      <c r="AH33" s="211">
        <f t="shared" ref="AH33:AH48" si="1">AI33/1.16</f>
        <v>2060749.5</v>
      </c>
      <c r="AI33" s="211">
        <v>2390469.42</v>
      </c>
      <c r="AJ33" s="211" t="s">
        <v>52</v>
      </c>
      <c r="AK33" s="211" t="s">
        <v>134</v>
      </c>
      <c r="AL33" s="211" t="s">
        <v>52</v>
      </c>
      <c r="AM33" s="211" t="s">
        <v>135</v>
      </c>
      <c r="AN33" s="212" t="s">
        <v>435</v>
      </c>
      <c r="AO33" s="213" t="s">
        <v>459</v>
      </c>
      <c r="AP33" s="213" t="s">
        <v>460</v>
      </c>
      <c r="AQ33" s="164" t="s">
        <v>454</v>
      </c>
      <c r="AR33" s="214" t="s">
        <v>138</v>
      </c>
      <c r="AS33" s="215">
        <v>2961</v>
      </c>
      <c r="AT33" s="215">
        <v>2961</v>
      </c>
      <c r="AU33" s="180" t="s">
        <v>215</v>
      </c>
      <c r="AV33" s="180" t="s">
        <v>216</v>
      </c>
      <c r="AW33" s="180" t="s">
        <v>216</v>
      </c>
      <c r="AX33" s="213" t="s">
        <v>52</v>
      </c>
      <c r="AY33" s="213" t="s">
        <v>52</v>
      </c>
      <c r="AZ33" s="216" t="s">
        <v>52</v>
      </c>
      <c r="BA33" s="213" t="s">
        <v>52</v>
      </c>
      <c r="BB33" s="213" t="s">
        <v>52</v>
      </c>
      <c r="BC33" s="181" t="s">
        <v>8</v>
      </c>
      <c r="BD33" s="181" t="s">
        <v>8</v>
      </c>
      <c r="BE33" s="181" t="s">
        <v>8</v>
      </c>
      <c r="BF33" s="164" t="s">
        <v>7</v>
      </c>
      <c r="BG33" s="73" t="s">
        <v>434</v>
      </c>
      <c r="BH33" s="217" t="s">
        <v>143</v>
      </c>
      <c r="BI33" s="217" t="s">
        <v>143</v>
      </c>
      <c r="BJ33" s="217" t="s">
        <v>143</v>
      </c>
      <c r="BK33" s="220" t="s">
        <v>143</v>
      </c>
    </row>
    <row r="34" spans="1:63" s="5" customFormat="1" ht="89.25" x14ac:dyDescent="0.2">
      <c r="A34" s="307"/>
      <c r="B34" s="310"/>
      <c r="C34" s="310"/>
      <c r="D34" s="313"/>
      <c r="E34" s="313"/>
      <c r="F34" s="317"/>
      <c r="G34" s="320"/>
      <c r="H34" s="322"/>
      <c r="I34" s="197" t="s">
        <v>438</v>
      </c>
      <c r="J34" s="73" t="s">
        <v>439</v>
      </c>
      <c r="K34" s="73" t="s">
        <v>440</v>
      </c>
      <c r="L34" s="74"/>
      <c r="M34" s="325"/>
      <c r="N34" s="197" t="s">
        <v>411</v>
      </c>
      <c r="O34" s="73" t="s">
        <v>147</v>
      </c>
      <c r="P34" s="73" t="s">
        <v>412</v>
      </c>
      <c r="Q34" s="73" t="s">
        <v>393</v>
      </c>
      <c r="R34" s="161" t="s">
        <v>15</v>
      </c>
      <c r="S34" s="161" t="s">
        <v>16</v>
      </c>
      <c r="T34" s="161" t="s">
        <v>17</v>
      </c>
      <c r="U34" s="161" t="s">
        <v>18</v>
      </c>
      <c r="V34" s="300"/>
      <c r="W34" s="330"/>
      <c r="X34" s="73" t="s">
        <v>120</v>
      </c>
      <c r="Y34" s="73" t="s">
        <v>120</v>
      </c>
      <c r="Z34" s="73" t="s">
        <v>120</v>
      </c>
      <c r="AA34" s="73" t="s">
        <v>393</v>
      </c>
      <c r="AB34" s="73" t="s">
        <v>129</v>
      </c>
      <c r="AC34" s="73" t="s">
        <v>130</v>
      </c>
      <c r="AD34" s="73" t="s">
        <v>131</v>
      </c>
      <c r="AE34" s="73" t="s">
        <v>130</v>
      </c>
      <c r="AF34" s="209" t="s">
        <v>455</v>
      </c>
      <c r="AG34" s="210">
        <v>42948</v>
      </c>
      <c r="AH34" s="211">
        <f t="shared" si="1"/>
        <v>3384076.3200000003</v>
      </c>
      <c r="AI34" s="211">
        <v>3925528.5312000001</v>
      </c>
      <c r="AJ34" s="211" t="s">
        <v>52</v>
      </c>
      <c r="AK34" s="211" t="s">
        <v>134</v>
      </c>
      <c r="AL34" s="211" t="s">
        <v>52</v>
      </c>
      <c r="AM34" s="211" t="s">
        <v>135</v>
      </c>
      <c r="AN34" s="212" t="s">
        <v>435</v>
      </c>
      <c r="AO34" s="213" t="s">
        <v>459</v>
      </c>
      <c r="AP34" s="213" t="s">
        <v>460</v>
      </c>
      <c r="AQ34" s="164" t="s">
        <v>455</v>
      </c>
      <c r="AR34" s="214" t="s">
        <v>138</v>
      </c>
      <c r="AS34" s="215">
        <v>2961</v>
      </c>
      <c r="AT34" s="215">
        <v>2961</v>
      </c>
      <c r="AU34" s="180" t="s">
        <v>215</v>
      </c>
      <c r="AV34" s="180" t="s">
        <v>216</v>
      </c>
      <c r="AW34" s="180" t="s">
        <v>216</v>
      </c>
      <c r="AX34" s="213" t="s">
        <v>52</v>
      </c>
      <c r="AY34" s="213" t="s">
        <v>52</v>
      </c>
      <c r="AZ34" s="216" t="s">
        <v>52</v>
      </c>
      <c r="BA34" s="213" t="s">
        <v>52</v>
      </c>
      <c r="BB34" s="213" t="s">
        <v>52</v>
      </c>
      <c r="BC34" s="181" t="s">
        <v>8</v>
      </c>
      <c r="BD34" s="181" t="s">
        <v>8</v>
      </c>
      <c r="BE34" s="181" t="s">
        <v>8</v>
      </c>
      <c r="BF34" s="164" t="s">
        <v>7</v>
      </c>
      <c r="BG34" s="73" t="s">
        <v>434</v>
      </c>
      <c r="BH34" s="217" t="s">
        <v>143</v>
      </c>
      <c r="BI34" s="217" t="s">
        <v>143</v>
      </c>
      <c r="BJ34" s="217" t="s">
        <v>143</v>
      </c>
      <c r="BK34" s="220" t="s">
        <v>143</v>
      </c>
    </row>
    <row r="35" spans="1:63" s="5" customFormat="1" ht="89.25" x14ac:dyDescent="0.2">
      <c r="A35" s="307"/>
      <c r="B35" s="310"/>
      <c r="C35" s="310"/>
      <c r="D35" s="313"/>
      <c r="E35" s="313"/>
      <c r="F35" s="317"/>
      <c r="G35" s="320"/>
      <c r="H35" s="322"/>
      <c r="I35" s="197" t="s">
        <v>120</v>
      </c>
      <c r="J35" s="73" t="s">
        <v>120</v>
      </c>
      <c r="K35" s="73" t="s">
        <v>120</v>
      </c>
      <c r="L35" s="74" t="s">
        <v>393</v>
      </c>
      <c r="M35" s="325"/>
      <c r="N35" s="197" t="s">
        <v>447</v>
      </c>
      <c r="O35" s="73" t="s">
        <v>448</v>
      </c>
      <c r="P35" s="73" t="s">
        <v>449</v>
      </c>
      <c r="Q35" s="73" t="s">
        <v>441</v>
      </c>
      <c r="R35" s="175" t="s">
        <v>413</v>
      </c>
      <c r="S35" s="175" t="s">
        <v>377</v>
      </c>
      <c r="T35" s="175" t="s">
        <v>13</v>
      </c>
      <c r="U35" s="73" t="s">
        <v>414</v>
      </c>
      <c r="V35" s="300"/>
      <c r="W35" s="330"/>
      <c r="X35" s="73" t="s">
        <v>120</v>
      </c>
      <c r="Y35" s="73" t="s">
        <v>120</v>
      </c>
      <c r="Z35" s="73" t="s">
        <v>120</v>
      </c>
      <c r="AA35" s="73" t="s">
        <v>443</v>
      </c>
      <c r="AB35" s="73" t="s">
        <v>129</v>
      </c>
      <c r="AC35" s="73" t="s">
        <v>130</v>
      </c>
      <c r="AD35" s="73" t="s">
        <v>131</v>
      </c>
      <c r="AE35" s="73" t="s">
        <v>130</v>
      </c>
      <c r="AF35" s="209" t="s">
        <v>456</v>
      </c>
      <c r="AG35" s="210">
        <v>42948</v>
      </c>
      <c r="AH35" s="211">
        <f t="shared" si="1"/>
        <v>1988746.6800000002</v>
      </c>
      <c r="AI35" s="211">
        <v>2306946.1488000001</v>
      </c>
      <c r="AJ35" s="211" t="s">
        <v>52</v>
      </c>
      <c r="AK35" s="211" t="s">
        <v>134</v>
      </c>
      <c r="AL35" s="211" t="s">
        <v>52</v>
      </c>
      <c r="AM35" s="211" t="s">
        <v>135</v>
      </c>
      <c r="AN35" s="212" t="s">
        <v>435</v>
      </c>
      <c r="AO35" s="213" t="s">
        <v>459</v>
      </c>
      <c r="AP35" s="213" t="s">
        <v>460</v>
      </c>
      <c r="AQ35" s="164" t="s">
        <v>456</v>
      </c>
      <c r="AR35" s="214" t="s">
        <v>138</v>
      </c>
      <c r="AS35" s="215">
        <v>2961</v>
      </c>
      <c r="AT35" s="215">
        <v>2961</v>
      </c>
      <c r="AU35" s="180" t="s">
        <v>215</v>
      </c>
      <c r="AV35" s="180" t="s">
        <v>216</v>
      </c>
      <c r="AW35" s="180" t="s">
        <v>216</v>
      </c>
      <c r="AX35" s="213" t="s">
        <v>52</v>
      </c>
      <c r="AY35" s="213" t="s">
        <v>52</v>
      </c>
      <c r="AZ35" s="216" t="s">
        <v>52</v>
      </c>
      <c r="BA35" s="213" t="s">
        <v>52</v>
      </c>
      <c r="BB35" s="213" t="s">
        <v>52</v>
      </c>
      <c r="BC35" s="181" t="s">
        <v>8</v>
      </c>
      <c r="BD35" s="181" t="s">
        <v>8</v>
      </c>
      <c r="BE35" s="181" t="s">
        <v>8</v>
      </c>
      <c r="BF35" s="164" t="s">
        <v>7</v>
      </c>
      <c r="BG35" s="73" t="s">
        <v>434</v>
      </c>
      <c r="BH35" s="217" t="s">
        <v>143</v>
      </c>
      <c r="BI35" s="217" t="s">
        <v>143</v>
      </c>
      <c r="BJ35" s="217" t="s">
        <v>143</v>
      </c>
      <c r="BK35" s="220" t="s">
        <v>143</v>
      </c>
    </row>
    <row r="36" spans="1:63" s="5" customFormat="1" ht="89.25" x14ac:dyDescent="0.2">
      <c r="A36" s="307"/>
      <c r="B36" s="310"/>
      <c r="C36" s="310"/>
      <c r="D36" s="313"/>
      <c r="E36" s="313"/>
      <c r="F36" s="317"/>
      <c r="G36" s="320"/>
      <c r="H36" s="322"/>
      <c r="I36" s="197" t="s">
        <v>120</v>
      </c>
      <c r="J36" s="73" t="s">
        <v>120</v>
      </c>
      <c r="K36" s="73" t="s">
        <v>120</v>
      </c>
      <c r="L36" s="74" t="s">
        <v>441</v>
      </c>
      <c r="M36" s="325"/>
      <c r="N36" s="197" t="s">
        <v>397</v>
      </c>
      <c r="O36" s="73" t="s">
        <v>197</v>
      </c>
      <c r="P36" s="73" t="s">
        <v>163</v>
      </c>
      <c r="Q36" s="73" t="s">
        <v>394</v>
      </c>
      <c r="R36" s="73" t="s">
        <v>195</v>
      </c>
      <c r="S36" s="73" t="s">
        <v>239</v>
      </c>
      <c r="T36" s="73" t="s">
        <v>197</v>
      </c>
      <c r="U36" s="73" t="s">
        <v>168</v>
      </c>
      <c r="V36" s="300"/>
      <c r="W36" s="330"/>
      <c r="X36" s="73" t="s">
        <v>120</v>
      </c>
      <c r="Y36" s="73" t="s">
        <v>120</v>
      </c>
      <c r="Z36" s="73" t="s">
        <v>120</v>
      </c>
      <c r="AA36" s="73" t="s">
        <v>442</v>
      </c>
      <c r="AB36" s="73" t="s">
        <v>129</v>
      </c>
      <c r="AC36" s="73" t="s">
        <v>130</v>
      </c>
      <c r="AD36" s="73" t="s">
        <v>131</v>
      </c>
      <c r="AE36" s="73" t="s">
        <v>130</v>
      </c>
      <c r="AF36" s="209" t="s">
        <v>457</v>
      </c>
      <c r="AG36" s="210">
        <v>42948</v>
      </c>
      <c r="AH36" s="211">
        <f t="shared" si="1"/>
        <v>1008567.93</v>
      </c>
      <c r="AI36" s="211">
        <v>1169938.7988</v>
      </c>
      <c r="AJ36" s="211" t="s">
        <v>52</v>
      </c>
      <c r="AK36" s="211" t="s">
        <v>134</v>
      </c>
      <c r="AL36" s="211" t="s">
        <v>52</v>
      </c>
      <c r="AM36" s="211" t="s">
        <v>135</v>
      </c>
      <c r="AN36" s="212" t="s">
        <v>435</v>
      </c>
      <c r="AO36" s="213" t="s">
        <v>459</v>
      </c>
      <c r="AP36" s="213" t="s">
        <v>460</v>
      </c>
      <c r="AQ36" s="164" t="s">
        <v>457</v>
      </c>
      <c r="AR36" s="214" t="s">
        <v>138</v>
      </c>
      <c r="AS36" s="215">
        <v>2961</v>
      </c>
      <c r="AT36" s="215">
        <v>2961</v>
      </c>
      <c r="AU36" s="180" t="s">
        <v>215</v>
      </c>
      <c r="AV36" s="180" t="s">
        <v>216</v>
      </c>
      <c r="AW36" s="180" t="s">
        <v>216</v>
      </c>
      <c r="AX36" s="213" t="s">
        <v>52</v>
      </c>
      <c r="AY36" s="213" t="s">
        <v>52</v>
      </c>
      <c r="AZ36" s="216" t="s">
        <v>52</v>
      </c>
      <c r="BA36" s="213" t="s">
        <v>52</v>
      </c>
      <c r="BB36" s="213" t="s">
        <v>52</v>
      </c>
      <c r="BC36" s="181" t="s">
        <v>8</v>
      </c>
      <c r="BD36" s="181" t="s">
        <v>8</v>
      </c>
      <c r="BE36" s="181" t="s">
        <v>8</v>
      </c>
      <c r="BF36" s="164" t="s">
        <v>7</v>
      </c>
      <c r="BG36" s="73" t="s">
        <v>434</v>
      </c>
      <c r="BH36" s="217" t="s">
        <v>143</v>
      </c>
      <c r="BI36" s="217" t="s">
        <v>143</v>
      </c>
      <c r="BJ36" s="217" t="s">
        <v>143</v>
      </c>
      <c r="BK36" s="220" t="s">
        <v>143</v>
      </c>
    </row>
    <row r="37" spans="1:63" s="5" customFormat="1" ht="89.25" x14ac:dyDescent="0.2">
      <c r="A37" s="307"/>
      <c r="B37" s="310"/>
      <c r="C37" s="310"/>
      <c r="D37" s="313"/>
      <c r="E37" s="313"/>
      <c r="F37" s="317"/>
      <c r="G37" s="320"/>
      <c r="H37" s="322"/>
      <c r="I37" s="197" t="s">
        <v>397</v>
      </c>
      <c r="J37" s="73" t="s">
        <v>197</v>
      </c>
      <c r="K37" s="73" t="s">
        <v>163</v>
      </c>
      <c r="L37" s="74"/>
      <c r="M37" s="325"/>
      <c r="N37" s="197" t="s">
        <v>450</v>
      </c>
      <c r="O37" s="73" t="s">
        <v>451</v>
      </c>
      <c r="P37" s="73" t="s">
        <v>452</v>
      </c>
      <c r="Q37" s="73" t="s">
        <v>443</v>
      </c>
      <c r="R37" s="176" t="s">
        <v>419</v>
      </c>
      <c r="S37" s="176" t="s">
        <v>420</v>
      </c>
      <c r="T37" s="176" t="s">
        <v>421</v>
      </c>
      <c r="U37" s="177" t="s">
        <v>168</v>
      </c>
      <c r="V37" s="300"/>
      <c r="W37" s="330"/>
      <c r="X37" s="73" t="s">
        <v>438</v>
      </c>
      <c r="Y37" s="73" t="s">
        <v>439</v>
      </c>
      <c r="Z37" s="73" t="s">
        <v>440</v>
      </c>
      <c r="AA37" s="73"/>
      <c r="AB37" s="73" t="s">
        <v>129</v>
      </c>
      <c r="AC37" s="73" t="s">
        <v>130</v>
      </c>
      <c r="AD37" s="73" t="s">
        <v>131</v>
      </c>
      <c r="AE37" s="73" t="s">
        <v>130</v>
      </c>
      <c r="AF37" s="209" t="s">
        <v>458</v>
      </c>
      <c r="AG37" s="210">
        <v>42948</v>
      </c>
      <c r="AH37" s="211">
        <f t="shared" si="1"/>
        <v>5961094.5100000016</v>
      </c>
      <c r="AI37" s="211">
        <v>6914869.6316000018</v>
      </c>
      <c r="AJ37" s="211" t="s">
        <v>52</v>
      </c>
      <c r="AK37" s="211" t="s">
        <v>134</v>
      </c>
      <c r="AL37" s="211" t="s">
        <v>52</v>
      </c>
      <c r="AM37" s="211" t="s">
        <v>135</v>
      </c>
      <c r="AN37" s="212" t="s">
        <v>435</v>
      </c>
      <c r="AO37" s="213" t="s">
        <v>459</v>
      </c>
      <c r="AP37" s="213" t="s">
        <v>460</v>
      </c>
      <c r="AQ37" s="164" t="s">
        <v>458</v>
      </c>
      <c r="AR37" s="214" t="s">
        <v>138</v>
      </c>
      <c r="AS37" s="215">
        <v>2961</v>
      </c>
      <c r="AT37" s="215">
        <v>2961</v>
      </c>
      <c r="AU37" s="180" t="s">
        <v>215</v>
      </c>
      <c r="AV37" s="180" t="s">
        <v>216</v>
      </c>
      <c r="AW37" s="180" t="s">
        <v>216</v>
      </c>
      <c r="AX37" s="213" t="s">
        <v>52</v>
      </c>
      <c r="AY37" s="213" t="s">
        <v>52</v>
      </c>
      <c r="AZ37" s="216" t="s">
        <v>52</v>
      </c>
      <c r="BA37" s="213" t="s">
        <v>52</v>
      </c>
      <c r="BB37" s="213" t="s">
        <v>52</v>
      </c>
      <c r="BC37" s="181" t="s">
        <v>8</v>
      </c>
      <c r="BD37" s="181" t="s">
        <v>8</v>
      </c>
      <c r="BE37" s="181" t="s">
        <v>8</v>
      </c>
      <c r="BF37" s="164" t="s">
        <v>7</v>
      </c>
      <c r="BG37" s="73" t="s">
        <v>434</v>
      </c>
      <c r="BH37" s="217" t="s">
        <v>143</v>
      </c>
      <c r="BI37" s="217" t="s">
        <v>143</v>
      </c>
      <c r="BJ37" s="217" t="s">
        <v>143</v>
      </c>
      <c r="BK37" s="220" t="s">
        <v>143</v>
      </c>
    </row>
    <row r="38" spans="1:63" s="5" customFormat="1" ht="63.75" x14ac:dyDescent="0.2">
      <c r="A38" s="307"/>
      <c r="B38" s="310"/>
      <c r="C38" s="310"/>
      <c r="D38" s="313"/>
      <c r="E38" s="313"/>
      <c r="F38" s="317"/>
      <c r="G38" s="320"/>
      <c r="H38" s="322"/>
      <c r="I38" s="197" t="s">
        <v>120</v>
      </c>
      <c r="J38" s="73" t="s">
        <v>120</v>
      </c>
      <c r="K38" s="73" t="s">
        <v>120</v>
      </c>
      <c r="L38" s="74" t="s">
        <v>442</v>
      </c>
      <c r="M38" s="325"/>
      <c r="R38" s="73" t="s">
        <v>422</v>
      </c>
      <c r="S38" s="73" t="s">
        <v>99</v>
      </c>
      <c r="T38" s="73" t="s">
        <v>423</v>
      </c>
      <c r="U38" s="73" t="s">
        <v>168</v>
      </c>
      <c r="V38" s="300"/>
      <c r="W38" s="330"/>
      <c r="X38" s="53"/>
      <c r="Y38" s="53"/>
      <c r="Z38" s="53"/>
      <c r="AA38" s="53"/>
      <c r="AB38" s="53"/>
      <c r="AC38" s="53"/>
      <c r="AD38" s="53"/>
      <c r="AE38" s="53"/>
      <c r="AF38" s="201"/>
      <c r="AG38" s="84"/>
      <c r="AH38" s="81"/>
      <c r="AI38" s="81"/>
      <c r="AJ38" s="81"/>
      <c r="AK38" s="81"/>
      <c r="AL38" s="81"/>
      <c r="AM38" s="81"/>
      <c r="AN38" s="82"/>
      <c r="AO38" s="80"/>
      <c r="AP38" s="80"/>
      <c r="AQ38" s="202"/>
      <c r="AR38" s="203"/>
      <c r="AS38" s="204"/>
      <c r="AT38" s="204"/>
      <c r="AU38" s="205"/>
      <c r="AV38" s="205"/>
      <c r="AW38" s="205"/>
      <c r="AX38" s="80"/>
      <c r="AY38" s="80"/>
      <c r="AZ38" s="206"/>
      <c r="BA38" s="80"/>
      <c r="BB38" s="80"/>
      <c r="BC38" s="207"/>
      <c r="BD38" s="207"/>
      <c r="BE38" s="207"/>
      <c r="BF38" s="202"/>
      <c r="BG38" s="53"/>
      <c r="BH38" s="208"/>
      <c r="BI38" s="208"/>
      <c r="BJ38" s="208"/>
      <c r="BK38" s="221"/>
    </row>
    <row r="39" spans="1:63" s="5" customFormat="1" ht="63.75" x14ac:dyDescent="0.2">
      <c r="A39" s="307"/>
      <c r="B39" s="310"/>
      <c r="C39" s="310"/>
      <c r="D39" s="313"/>
      <c r="E39" s="313"/>
      <c r="F39" s="317"/>
      <c r="G39" s="320"/>
      <c r="H39" s="322"/>
      <c r="I39" s="197" t="s">
        <v>120</v>
      </c>
      <c r="J39" s="73" t="s">
        <v>120</v>
      </c>
      <c r="K39" s="73" t="s">
        <v>120</v>
      </c>
      <c r="L39" s="74" t="s">
        <v>443</v>
      </c>
      <c r="M39" s="325"/>
      <c r="R39" s="175" t="s">
        <v>82</v>
      </c>
      <c r="S39" s="176" t="s">
        <v>83</v>
      </c>
      <c r="T39" s="176" t="s">
        <v>84</v>
      </c>
      <c r="U39" s="177" t="s">
        <v>85</v>
      </c>
      <c r="V39" s="300"/>
      <c r="W39" s="330"/>
      <c r="X39" s="53"/>
      <c r="Y39" s="53"/>
      <c r="Z39" s="53"/>
      <c r="AA39" s="53"/>
      <c r="AB39" s="53"/>
      <c r="AC39" s="53"/>
      <c r="AD39" s="53"/>
      <c r="AE39" s="53"/>
      <c r="AF39" s="201"/>
      <c r="AG39" s="84"/>
      <c r="AH39" s="81"/>
      <c r="AI39" s="81"/>
      <c r="AJ39" s="81"/>
      <c r="AK39" s="81"/>
      <c r="AL39" s="81"/>
      <c r="AM39" s="81"/>
      <c r="AN39" s="82"/>
      <c r="AO39" s="80"/>
      <c r="AP39" s="80"/>
      <c r="AQ39" s="202"/>
      <c r="AR39" s="203"/>
      <c r="AS39" s="204"/>
      <c r="AT39" s="204"/>
      <c r="AU39" s="205"/>
      <c r="AV39" s="205"/>
      <c r="AW39" s="205"/>
      <c r="AX39" s="80"/>
      <c r="AY39" s="80"/>
      <c r="AZ39" s="206"/>
      <c r="BA39" s="80"/>
      <c r="BB39" s="80"/>
      <c r="BC39" s="207"/>
      <c r="BD39" s="207"/>
      <c r="BE39" s="207"/>
      <c r="BF39" s="202"/>
      <c r="BG39" s="53"/>
      <c r="BH39" s="208"/>
      <c r="BI39" s="208"/>
      <c r="BJ39" s="208"/>
      <c r="BK39" s="221"/>
    </row>
    <row r="40" spans="1:63" s="5" customFormat="1" ht="25.5" x14ac:dyDescent="0.2">
      <c r="A40" s="307"/>
      <c r="B40" s="310"/>
      <c r="C40" s="310"/>
      <c r="D40" s="313"/>
      <c r="E40" s="313"/>
      <c r="F40" s="317"/>
      <c r="G40" s="320"/>
      <c r="H40" s="322"/>
      <c r="I40" s="53"/>
      <c r="J40" s="53"/>
      <c r="K40" s="53"/>
      <c r="L40" s="53"/>
      <c r="M40" s="325"/>
      <c r="R40" s="177" t="s">
        <v>300</v>
      </c>
      <c r="S40" s="177" t="s">
        <v>301</v>
      </c>
      <c r="T40" s="177" t="s">
        <v>302</v>
      </c>
      <c r="U40" s="177" t="s">
        <v>181</v>
      </c>
      <c r="V40" s="300"/>
      <c r="W40" s="330"/>
      <c r="X40" s="53"/>
      <c r="Y40" s="53"/>
      <c r="Z40" s="53"/>
      <c r="AA40" s="53"/>
      <c r="AB40" s="53"/>
      <c r="AC40" s="53"/>
      <c r="AD40" s="53"/>
      <c r="AE40" s="53"/>
      <c r="AF40" s="201"/>
      <c r="AG40" s="84"/>
      <c r="AH40" s="81"/>
      <c r="AI40" s="81"/>
      <c r="AJ40" s="81"/>
      <c r="AK40" s="81"/>
      <c r="AL40" s="81"/>
      <c r="AM40" s="81"/>
      <c r="AN40" s="82"/>
      <c r="AO40" s="80"/>
      <c r="AP40" s="80"/>
      <c r="AQ40" s="202"/>
      <c r="AR40" s="203"/>
      <c r="AS40" s="204"/>
      <c r="AT40" s="204"/>
      <c r="AU40" s="205"/>
      <c r="AV40" s="205"/>
      <c r="AW40" s="205"/>
      <c r="AX40" s="80"/>
      <c r="AY40" s="80"/>
      <c r="AZ40" s="206"/>
      <c r="BA40" s="80"/>
      <c r="BB40" s="80"/>
      <c r="BC40" s="207"/>
      <c r="BD40" s="207"/>
      <c r="BE40" s="207"/>
      <c r="BF40" s="202"/>
      <c r="BG40" s="53"/>
      <c r="BH40" s="208"/>
      <c r="BI40" s="208"/>
      <c r="BJ40" s="208"/>
      <c r="BK40" s="221"/>
    </row>
    <row r="41" spans="1:63" s="5" customFormat="1" ht="13.5" thickBot="1" x14ac:dyDescent="0.25">
      <c r="A41" s="307"/>
      <c r="B41" s="310"/>
      <c r="C41" s="310"/>
      <c r="D41" s="313"/>
      <c r="E41" s="313"/>
      <c r="F41" s="317"/>
      <c r="G41" s="320"/>
      <c r="H41" s="368"/>
      <c r="I41" s="53"/>
      <c r="J41" s="53"/>
      <c r="K41" s="53"/>
      <c r="L41" s="53"/>
      <c r="M41" s="369"/>
      <c r="R41" s="162" t="s">
        <v>319</v>
      </c>
      <c r="S41" s="162" t="s">
        <v>320</v>
      </c>
      <c r="T41" s="162" t="s">
        <v>321</v>
      </c>
      <c r="U41" s="162" t="s">
        <v>86</v>
      </c>
      <c r="V41" s="300"/>
      <c r="W41" s="331"/>
      <c r="X41" s="53"/>
      <c r="Y41" s="53"/>
      <c r="Z41" s="53"/>
      <c r="AA41" s="53"/>
      <c r="AB41" s="53"/>
      <c r="AC41" s="53"/>
      <c r="AD41" s="53"/>
      <c r="AE41" s="53"/>
      <c r="AF41" s="201"/>
      <c r="AG41" s="84"/>
      <c r="AH41" s="81"/>
      <c r="AI41" s="81"/>
      <c r="AJ41" s="81"/>
      <c r="AK41" s="81"/>
      <c r="AL41" s="81"/>
      <c r="AM41" s="81"/>
      <c r="AN41" s="82"/>
      <c r="AO41" s="80"/>
      <c r="AP41" s="80"/>
      <c r="AQ41" s="202"/>
      <c r="AR41" s="203"/>
      <c r="AS41" s="204"/>
      <c r="AT41" s="204"/>
      <c r="AU41" s="205"/>
      <c r="AV41" s="205"/>
      <c r="AW41" s="205"/>
      <c r="AX41" s="80"/>
      <c r="AY41" s="80"/>
      <c r="AZ41" s="206"/>
      <c r="BA41" s="80"/>
      <c r="BB41" s="80"/>
      <c r="BC41" s="207"/>
      <c r="BD41" s="207"/>
      <c r="BE41" s="207"/>
      <c r="BF41" s="202"/>
      <c r="BG41" s="53"/>
      <c r="BH41" s="208"/>
      <c r="BI41" s="208"/>
      <c r="BJ41" s="208"/>
      <c r="BK41" s="221"/>
    </row>
    <row r="42" spans="1:63" s="5" customFormat="1" ht="89.25" x14ac:dyDescent="0.2">
      <c r="A42" s="306" t="s">
        <v>3</v>
      </c>
      <c r="B42" s="309" t="s">
        <v>9</v>
      </c>
      <c r="C42" s="309">
        <v>2017</v>
      </c>
      <c r="D42" s="312" t="s">
        <v>387</v>
      </c>
      <c r="E42" s="315" t="s">
        <v>462</v>
      </c>
      <c r="F42" s="316" t="s">
        <v>118</v>
      </c>
      <c r="G42" s="319">
        <v>42913</v>
      </c>
      <c r="H42" s="312" t="s">
        <v>463</v>
      </c>
      <c r="I42" s="109" t="s">
        <v>120</v>
      </c>
      <c r="J42" s="108" t="s">
        <v>120</v>
      </c>
      <c r="K42" s="108" t="s">
        <v>120</v>
      </c>
      <c r="L42" s="218" t="s">
        <v>390</v>
      </c>
      <c r="M42" s="324" t="s">
        <v>465</v>
      </c>
      <c r="N42" s="109" t="s">
        <v>466</v>
      </c>
      <c r="O42" s="108" t="s">
        <v>99</v>
      </c>
      <c r="P42" s="108" t="s">
        <v>467</v>
      </c>
      <c r="Q42" s="108" t="s">
        <v>390</v>
      </c>
      <c r="R42" s="252" t="s">
        <v>12</v>
      </c>
      <c r="S42" s="252" t="s">
        <v>13</v>
      </c>
      <c r="T42" s="252" t="s">
        <v>14</v>
      </c>
      <c r="U42" s="252" t="s">
        <v>11</v>
      </c>
      <c r="V42" s="299" t="s">
        <v>127</v>
      </c>
      <c r="W42" s="329" t="s">
        <v>128</v>
      </c>
      <c r="X42" s="108" t="s">
        <v>120</v>
      </c>
      <c r="Y42" s="108" t="s">
        <v>120</v>
      </c>
      <c r="Z42" s="108" t="s">
        <v>120</v>
      </c>
      <c r="AA42" s="108" t="s">
        <v>464</v>
      </c>
      <c r="AB42" s="108" t="s">
        <v>129</v>
      </c>
      <c r="AC42" s="108" t="s">
        <v>130</v>
      </c>
      <c r="AD42" s="108" t="s">
        <v>131</v>
      </c>
      <c r="AE42" s="108" t="s">
        <v>130</v>
      </c>
      <c r="AF42" s="183" t="s">
        <v>470</v>
      </c>
      <c r="AG42" s="184">
        <v>42951</v>
      </c>
      <c r="AH42" s="185">
        <f>AI42/1.16</f>
        <v>342739</v>
      </c>
      <c r="AI42" s="185">
        <v>397577.24</v>
      </c>
      <c r="AJ42" s="185" t="s">
        <v>52</v>
      </c>
      <c r="AK42" s="185" t="s">
        <v>134</v>
      </c>
      <c r="AL42" s="185" t="s">
        <v>52</v>
      </c>
      <c r="AM42" s="185" t="s">
        <v>135</v>
      </c>
      <c r="AN42" s="186" t="s">
        <v>463</v>
      </c>
      <c r="AO42" s="115" t="s">
        <v>477</v>
      </c>
      <c r="AP42" s="115" t="s">
        <v>478</v>
      </c>
      <c r="AQ42" s="130" t="s">
        <v>470</v>
      </c>
      <c r="AR42" s="248" t="s">
        <v>138</v>
      </c>
      <c r="AS42" s="187">
        <v>2961</v>
      </c>
      <c r="AT42" s="187">
        <v>2961</v>
      </c>
      <c r="AU42" s="127" t="s">
        <v>215</v>
      </c>
      <c r="AV42" s="127" t="s">
        <v>216</v>
      </c>
      <c r="AW42" s="127" t="s">
        <v>216</v>
      </c>
      <c r="AX42" s="115" t="s">
        <v>52</v>
      </c>
      <c r="AY42" s="115" t="s">
        <v>52</v>
      </c>
      <c r="AZ42" s="114" t="s">
        <v>52</v>
      </c>
      <c r="BA42" s="115" t="s">
        <v>52</v>
      </c>
      <c r="BB42" s="115" t="s">
        <v>52</v>
      </c>
      <c r="BC42" s="116" t="s">
        <v>8</v>
      </c>
      <c r="BD42" s="116" t="s">
        <v>8</v>
      </c>
      <c r="BE42" s="116" t="s">
        <v>8</v>
      </c>
      <c r="BF42" s="250" t="s">
        <v>7</v>
      </c>
      <c r="BG42" s="108" t="s">
        <v>434</v>
      </c>
      <c r="BH42" s="188" t="s">
        <v>143</v>
      </c>
      <c r="BI42" s="188" t="s">
        <v>143</v>
      </c>
      <c r="BJ42" s="188" t="s">
        <v>143</v>
      </c>
      <c r="BK42" s="189" t="s">
        <v>143</v>
      </c>
    </row>
    <row r="43" spans="1:63" s="5" customFormat="1" ht="89.25" x14ac:dyDescent="0.2">
      <c r="A43" s="307"/>
      <c r="B43" s="310"/>
      <c r="C43" s="310"/>
      <c r="D43" s="313"/>
      <c r="E43" s="313"/>
      <c r="F43" s="317"/>
      <c r="G43" s="320"/>
      <c r="H43" s="322"/>
      <c r="I43" s="197" t="s">
        <v>438</v>
      </c>
      <c r="J43" s="73" t="s">
        <v>439</v>
      </c>
      <c r="K43" s="73" t="s">
        <v>440</v>
      </c>
      <c r="L43" s="74"/>
      <c r="M43" s="325"/>
      <c r="N43" s="197" t="s">
        <v>445</v>
      </c>
      <c r="O43" s="73" t="s">
        <v>396</v>
      </c>
      <c r="P43" s="73" t="s">
        <v>446</v>
      </c>
      <c r="Q43" s="73" t="s">
        <v>437</v>
      </c>
      <c r="R43" s="253" t="s">
        <v>15</v>
      </c>
      <c r="S43" s="253" t="s">
        <v>16</v>
      </c>
      <c r="T43" s="253" t="s">
        <v>17</v>
      </c>
      <c r="U43" s="253" t="s">
        <v>18</v>
      </c>
      <c r="V43" s="300"/>
      <c r="W43" s="330"/>
      <c r="X43" s="73" t="s">
        <v>120</v>
      </c>
      <c r="Y43" s="73" t="s">
        <v>120</v>
      </c>
      <c r="Z43" s="73" t="s">
        <v>120</v>
      </c>
      <c r="AA43" s="73" t="s">
        <v>390</v>
      </c>
      <c r="AB43" s="73" t="s">
        <v>129</v>
      </c>
      <c r="AC43" s="73" t="s">
        <v>130</v>
      </c>
      <c r="AD43" s="73" t="s">
        <v>131</v>
      </c>
      <c r="AE43" s="73" t="s">
        <v>130</v>
      </c>
      <c r="AF43" s="209" t="s">
        <v>471</v>
      </c>
      <c r="AG43" s="210">
        <v>42951</v>
      </c>
      <c r="AH43" s="211">
        <f t="shared" si="1"/>
        <v>4991297.41</v>
      </c>
      <c r="AI43" s="211">
        <v>5789904.9956</v>
      </c>
      <c r="AJ43" s="211" t="s">
        <v>52</v>
      </c>
      <c r="AK43" s="211" t="s">
        <v>134</v>
      </c>
      <c r="AL43" s="211" t="s">
        <v>52</v>
      </c>
      <c r="AM43" s="211" t="s">
        <v>135</v>
      </c>
      <c r="AN43" s="212" t="s">
        <v>463</v>
      </c>
      <c r="AO43" s="213" t="s">
        <v>477</v>
      </c>
      <c r="AP43" s="213" t="s">
        <v>478</v>
      </c>
      <c r="AQ43" s="251" t="s">
        <v>471</v>
      </c>
      <c r="AR43" s="249" t="s">
        <v>138</v>
      </c>
      <c r="AS43" s="215">
        <v>2961</v>
      </c>
      <c r="AT43" s="215">
        <v>2961</v>
      </c>
      <c r="AU43" s="180" t="s">
        <v>215</v>
      </c>
      <c r="AV43" s="180" t="s">
        <v>216</v>
      </c>
      <c r="AW43" s="180" t="s">
        <v>216</v>
      </c>
      <c r="AX43" s="213" t="s">
        <v>52</v>
      </c>
      <c r="AY43" s="213" t="s">
        <v>52</v>
      </c>
      <c r="AZ43" s="216" t="s">
        <v>52</v>
      </c>
      <c r="BA43" s="213" t="s">
        <v>52</v>
      </c>
      <c r="BB43" s="213" t="s">
        <v>52</v>
      </c>
      <c r="BC43" s="181" t="s">
        <v>8</v>
      </c>
      <c r="BD43" s="181" t="s">
        <v>8</v>
      </c>
      <c r="BE43" s="181" t="s">
        <v>8</v>
      </c>
      <c r="BF43" s="251" t="s">
        <v>7</v>
      </c>
      <c r="BG43" s="73" t="s">
        <v>434</v>
      </c>
      <c r="BH43" s="217" t="s">
        <v>143</v>
      </c>
      <c r="BI43" s="217" t="s">
        <v>143</v>
      </c>
      <c r="BJ43" s="217" t="s">
        <v>143</v>
      </c>
      <c r="BK43" s="220" t="s">
        <v>143</v>
      </c>
    </row>
    <row r="44" spans="1:63" s="5" customFormat="1" ht="89.25" x14ac:dyDescent="0.2">
      <c r="A44" s="307"/>
      <c r="B44" s="310"/>
      <c r="C44" s="310"/>
      <c r="D44" s="313"/>
      <c r="E44" s="313"/>
      <c r="F44" s="317"/>
      <c r="G44" s="320"/>
      <c r="H44" s="322"/>
      <c r="I44" s="197" t="s">
        <v>120</v>
      </c>
      <c r="J44" s="73" t="s">
        <v>120</v>
      </c>
      <c r="K44" s="73" t="s">
        <v>120</v>
      </c>
      <c r="L44" s="74" t="s">
        <v>464</v>
      </c>
      <c r="M44" s="325"/>
      <c r="N44" s="197" t="s">
        <v>411</v>
      </c>
      <c r="O44" s="73" t="s">
        <v>147</v>
      </c>
      <c r="P44" s="73" t="s">
        <v>412</v>
      </c>
      <c r="Q44" s="73" t="s">
        <v>393</v>
      </c>
      <c r="R44" s="175" t="s">
        <v>413</v>
      </c>
      <c r="S44" s="175" t="s">
        <v>377</v>
      </c>
      <c r="T44" s="175" t="s">
        <v>13</v>
      </c>
      <c r="U44" s="73" t="s">
        <v>414</v>
      </c>
      <c r="V44" s="300"/>
      <c r="W44" s="330"/>
      <c r="X44" s="73" t="s">
        <v>120</v>
      </c>
      <c r="Y44" s="73" t="s">
        <v>120</v>
      </c>
      <c r="Z44" s="73" t="s">
        <v>120</v>
      </c>
      <c r="AA44" s="73" t="s">
        <v>443</v>
      </c>
      <c r="AB44" s="73" t="s">
        <v>129</v>
      </c>
      <c r="AC44" s="73" t="s">
        <v>130</v>
      </c>
      <c r="AD44" s="73" t="s">
        <v>131</v>
      </c>
      <c r="AE44" s="73" t="s">
        <v>130</v>
      </c>
      <c r="AF44" s="209" t="s">
        <v>472</v>
      </c>
      <c r="AG44" s="210">
        <v>42951</v>
      </c>
      <c r="AH44" s="211">
        <f t="shared" si="1"/>
        <v>1378996.7000000002</v>
      </c>
      <c r="AI44" s="211">
        <v>1599636.172</v>
      </c>
      <c r="AJ44" s="211" t="s">
        <v>52</v>
      </c>
      <c r="AK44" s="211" t="s">
        <v>134</v>
      </c>
      <c r="AL44" s="211" t="s">
        <v>52</v>
      </c>
      <c r="AM44" s="211" t="s">
        <v>135</v>
      </c>
      <c r="AN44" s="212" t="s">
        <v>463</v>
      </c>
      <c r="AO44" s="213" t="s">
        <v>477</v>
      </c>
      <c r="AP44" s="213" t="s">
        <v>478</v>
      </c>
      <c r="AQ44" s="251" t="s">
        <v>472</v>
      </c>
      <c r="AR44" s="249" t="s">
        <v>138</v>
      </c>
      <c r="AS44" s="215">
        <v>2961</v>
      </c>
      <c r="AT44" s="215">
        <v>2961</v>
      </c>
      <c r="AU44" s="180" t="s">
        <v>215</v>
      </c>
      <c r="AV44" s="180" t="s">
        <v>216</v>
      </c>
      <c r="AW44" s="180" t="s">
        <v>216</v>
      </c>
      <c r="AX44" s="213" t="s">
        <v>52</v>
      </c>
      <c r="AY44" s="213" t="s">
        <v>52</v>
      </c>
      <c r="AZ44" s="216" t="s">
        <v>52</v>
      </c>
      <c r="BA44" s="213" t="s">
        <v>52</v>
      </c>
      <c r="BB44" s="213" t="s">
        <v>52</v>
      </c>
      <c r="BC44" s="181" t="s">
        <v>8</v>
      </c>
      <c r="BD44" s="181" t="s">
        <v>8</v>
      </c>
      <c r="BE44" s="181" t="s">
        <v>8</v>
      </c>
      <c r="BF44" s="251" t="s">
        <v>7</v>
      </c>
      <c r="BG44" s="73" t="s">
        <v>434</v>
      </c>
      <c r="BH44" s="217" t="s">
        <v>143</v>
      </c>
      <c r="BI44" s="217" t="s">
        <v>143</v>
      </c>
      <c r="BJ44" s="217" t="s">
        <v>143</v>
      </c>
      <c r="BK44" s="220" t="s">
        <v>143</v>
      </c>
    </row>
    <row r="45" spans="1:63" s="5" customFormat="1" ht="89.25" x14ac:dyDescent="0.2">
      <c r="A45" s="307"/>
      <c r="B45" s="310"/>
      <c r="C45" s="310"/>
      <c r="D45" s="313"/>
      <c r="E45" s="313"/>
      <c r="F45" s="317"/>
      <c r="G45" s="320"/>
      <c r="H45" s="322"/>
      <c r="I45" s="197" t="s">
        <v>120</v>
      </c>
      <c r="J45" s="73" t="s">
        <v>120</v>
      </c>
      <c r="K45" s="73" t="s">
        <v>120</v>
      </c>
      <c r="L45" s="74" t="s">
        <v>393</v>
      </c>
      <c r="M45" s="325"/>
      <c r="N45" s="197" t="s">
        <v>447</v>
      </c>
      <c r="O45" s="73" t="s">
        <v>448</v>
      </c>
      <c r="P45" s="73" t="s">
        <v>449</v>
      </c>
      <c r="Q45" s="73" t="s">
        <v>441</v>
      </c>
      <c r="R45" s="73" t="s">
        <v>416</v>
      </c>
      <c r="S45" s="73" t="s">
        <v>417</v>
      </c>
      <c r="T45" s="73" t="s">
        <v>418</v>
      </c>
      <c r="U45" s="73" t="s">
        <v>415</v>
      </c>
      <c r="V45" s="300"/>
      <c r="W45" s="330"/>
      <c r="X45" s="73" t="s">
        <v>398</v>
      </c>
      <c r="Y45" s="73" t="s">
        <v>399</v>
      </c>
      <c r="Z45" s="73" t="s">
        <v>400</v>
      </c>
      <c r="AA45" s="73"/>
      <c r="AB45" s="73" t="s">
        <v>129</v>
      </c>
      <c r="AC45" s="73" t="s">
        <v>130</v>
      </c>
      <c r="AD45" s="73" t="s">
        <v>131</v>
      </c>
      <c r="AE45" s="73" t="s">
        <v>130</v>
      </c>
      <c r="AF45" s="209" t="s">
        <v>473</v>
      </c>
      <c r="AG45" s="210">
        <v>42951</v>
      </c>
      <c r="AH45" s="211">
        <f t="shared" si="1"/>
        <v>987695.8</v>
      </c>
      <c r="AI45" s="211">
        <v>1145727.128</v>
      </c>
      <c r="AJ45" s="211" t="s">
        <v>52</v>
      </c>
      <c r="AK45" s="211" t="s">
        <v>134</v>
      </c>
      <c r="AL45" s="211" t="s">
        <v>52</v>
      </c>
      <c r="AM45" s="211" t="s">
        <v>135</v>
      </c>
      <c r="AN45" s="212" t="s">
        <v>463</v>
      </c>
      <c r="AO45" s="213" t="s">
        <v>477</v>
      </c>
      <c r="AP45" s="213" t="s">
        <v>478</v>
      </c>
      <c r="AQ45" s="251" t="s">
        <v>473</v>
      </c>
      <c r="AR45" s="249" t="s">
        <v>138</v>
      </c>
      <c r="AS45" s="215">
        <v>2961</v>
      </c>
      <c r="AT45" s="215">
        <v>2961</v>
      </c>
      <c r="AU45" s="180" t="s">
        <v>215</v>
      </c>
      <c r="AV45" s="180" t="s">
        <v>216</v>
      </c>
      <c r="AW45" s="180" t="s">
        <v>216</v>
      </c>
      <c r="AX45" s="213" t="s">
        <v>52</v>
      </c>
      <c r="AY45" s="213" t="s">
        <v>52</v>
      </c>
      <c r="AZ45" s="216" t="s">
        <v>52</v>
      </c>
      <c r="BA45" s="213" t="s">
        <v>52</v>
      </c>
      <c r="BB45" s="213" t="s">
        <v>52</v>
      </c>
      <c r="BC45" s="181" t="s">
        <v>8</v>
      </c>
      <c r="BD45" s="181" t="s">
        <v>8</v>
      </c>
      <c r="BE45" s="181" t="s">
        <v>8</v>
      </c>
      <c r="BF45" s="251" t="s">
        <v>7</v>
      </c>
      <c r="BG45" s="73" t="s">
        <v>434</v>
      </c>
      <c r="BH45" s="217" t="s">
        <v>143</v>
      </c>
      <c r="BI45" s="217" t="s">
        <v>143</v>
      </c>
      <c r="BJ45" s="217" t="s">
        <v>143</v>
      </c>
      <c r="BK45" s="220" t="s">
        <v>143</v>
      </c>
    </row>
    <row r="46" spans="1:63" s="5" customFormat="1" ht="89.25" x14ac:dyDescent="0.2">
      <c r="A46" s="307"/>
      <c r="B46" s="310"/>
      <c r="C46" s="310"/>
      <c r="D46" s="313"/>
      <c r="E46" s="313"/>
      <c r="F46" s="317"/>
      <c r="G46" s="320"/>
      <c r="H46" s="322"/>
      <c r="I46" s="197" t="s">
        <v>120</v>
      </c>
      <c r="J46" s="73" t="s">
        <v>120</v>
      </c>
      <c r="K46" s="73" t="s">
        <v>120</v>
      </c>
      <c r="L46" s="74" t="s">
        <v>441</v>
      </c>
      <c r="M46" s="325"/>
      <c r="N46" s="197" t="s">
        <v>468</v>
      </c>
      <c r="O46" s="73" t="s">
        <v>207</v>
      </c>
      <c r="P46" s="73" t="s">
        <v>469</v>
      </c>
      <c r="Q46" s="73" t="s">
        <v>443</v>
      </c>
      <c r="R46" s="73" t="s">
        <v>422</v>
      </c>
      <c r="S46" s="73" t="s">
        <v>99</v>
      </c>
      <c r="T46" s="73" t="s">
        <v>423</v>
      </c>
      <c r="U46" s="73" t="s">
        <v>168</v>
      </c>
      <c r="V46" s="300"/>
      <c r="W46" s="330"/>
      <c r="X46" s="73" t="s">
        <v>438</v>
      </c>
      <c r="Y46" s="73" t="s">
        <v>439</v>
      </c>
      <c r="Z46" s="73" t="s">
        <v>440</v>
      </c>
      <c r="AA46" s="73"/>
      <c r="AB46" s="73" t="s">
        <v>129</v>
      </c>
      <c r="AC46" s="73" t="s">
        <v>130</v>
      </c>
      <c r="AD46" s="73" t="s">
        <v>131</v>
      </c>
      <c r="AE46" s="73" t="s">
        <v>130</v>
      </c>
      <c r="AF46" s="209" t="s">
        <v>474</v>
      </c>
      <c r="AG46" s="210">
        <v>42951</v>
      </c>
      <c r="AH46" s="211">
        <f t="shared" si="1"/>
        <v>1932122.6200000003</v>
      </c>
      <c r="AI46" s="211">
        <v>2241262.2392000002</v>
      </c>
      <c r="AJ46" s="211" t="s">
        <v>52</v>
      </c>
      <c r="AK46" s="211" t="s">
        <v>134</v>
      </c>
      <c r="AL46" s="211" t="s">
        <v>52</v>
      </c>
      <c r="AM46" s="211" t="s">
        <v>135</v>
      </c>
      <c r="AN46" s="212" t="s">
        <v>463</v>
      </c>
      <c r="AO46" s="213" t="s">
        <v>477</v>
      </c>
      <c r="AP46" s="213" t="s">
        <v>478</v>
      </c>
      <c r="AQ46" s="251" t="s">
        <v>474</v>
      </c>
      <c r="AR46" s="249" t="s">
        <v>138</v>
      </c>
      <c r="AS46" s="215">
        <v>2961</v>
      </c>
      <c r="AT46" s="215">
        <v>2961</v>
      </c>
      <c r="AU46" s="180" t="s">
        <v>215</v>
      </c>
      <c r="AV46" s="180" t="s">
        <v>216</v>
      </c>
      <c r="AW46" s="180" t="s">
        <v>216</v>
      </c>
      <c r="AX46" s="213" t="s">
        <v>52</v>
      </c>
      <c r="AY46" s="213" t="s">
        <v>52</v>
      </c>
      <c r="AZ46" s="216" t="s">
        <v>52</v>
      </c>
      <c r="BA46" s="213" t="s">
        <v>52</v>
      </c>
      <c r="BB46" s="213" t="s">
        <v>52</v>
      </c>
      <c r="BC46" s="181" t="s">
        <v>8</v>
      </c>
      <c r="BD46" s="181" t="s">
        <v>8</v>
      </c>
      <c r="BE46" s="181" t="s">
        <v>8</v>
      </c>
      <c r="BF46" s="251" t="s">
        <v>7</v>
      </c>
      <c r="BG46" s="73" t="s">
        <v>434</v>
      </c>
      <c r="BH46" s="217" t="s">
        <v>143</v>
      </c>
      <c r="BI46" s="217" t="s">
        <v>143</v>
      </c>
      <c r="BJ46" s="217" t="s">
        <v>143</v>
      </c>
      <c r="BK46" s="220" t="s">
        <v>143</v>
      </c>
    </row>
    <row r="47" spans="1:63" s="5" customFormat="1" ht="89.25" x14ac:dyDescent="0.2">
      <c r="A47" s="307"/>
      <c r="B47" s="310"/>
      <c r="C47" s="310"/>
      <c r="D47" s="313"/>
      <c r="E47" s="313"/>
      <c r="F47" s="317"/>
      <c r="G47" s="320"/>
      <c r="H47" s="322"/>
      <c r="I47" s="73" t="s">
        <v>398</v>
      </c>
      <c r="J47" s="73" t="s">
        <v>399</v>
      </c>
      <c r="K47" s="73" t="s">
        <v>400</v>
      </c>
      <c r="L47" s="73"/>
      <c r="M47" s="325"/>
      <c r="R47" s="175" t="s">
        <v>82</v>
      </c>
      <c r="S47" s="176" t="s">
        <v>83</v>
      </c>
      <c r="T47" s="176" t="s">
        <v>84</v>
      </c>
      <c r="U47" s="177" t="s">
        <v>85</v>
      </c>
      <c r="V47" s="300"/>
      <c r="W47" s="330"/>
      <c r="X47" s="73" t="s">
        <v>120</v>
      </c>
      <c r="Y47" s="73" t="s">
        <v>120</v>
      </c>
      <c r="Z47" s="73" t="s">
        <v>120</v>
      </c>
      <c r="AA47" s="73" t="s">
        <v>442</v>
      </c>
      <c r="AB47" s="73" t="s">
        <v>129</v>
      </c>
      <c r="AC47" s="73" t="s">
        <v>130</v>
      </c>
      <c r="AD47" s="73" t="s">
        <v>131</v>
      </c>
      <c r="AE47" s="73" t="s">
        <v>130</v>
      </c>
      <c r="AF47" s="209" t="s">
        <v>475</v>
      </c>
      <c r="AG47" s="210">
        <v>42951</v>
      </c>
      <c r="AH47" s="211">
        <f t="shared" si="1"/>
        <v>429703.54</v>
      </c>
      <c r="AI47" s="211">
        <v>498456.10639999993</v>
      </c>
      <c r="AJ47" s="211" t="s">
        <v>52</v>
      </c>
      <c r="AK47" s="211" t="s">
        <v>134</v>
      </c>
      <c r="AL47" s="211" t="s">
        <v>52</v>
      </c>
      <c r="AM47" s="211" t="s">
        <v>135</v>
      </c>
      <c r="AN47" s="212" t="s">
        <v>463</v>
      </c>
      <c r="AO47" s="213" t="s">
        <v>477</v>
      </c>
      <c r="AP47" s="213" t="s">
        <v>478</v>
      </c>
      <c r="AQ47" s="251" t="s">
        <v>475</v>
      </c>
      <c r="AR47" s="249" t="s">
        <v>138</v>
      </c>
      <c r="AS47" s="215">
        <v>2961</v>
      </c>
      <c r="AT47" s="215">
        <v>2961</v>
      </c>
      <c r="AU47" s="180" t="s">
        <v>215</v>
      </c>
      <c r="AV47" s="180" t="s">
        <v>216</v>
      </c>
      <c r="AW47" s="180" t="s">
        <v>216</v>
      </c>
      <c r="AX47" s="213" t="s">
        <v>52</v>
      </c>
      <c r="AY47" s="213" t="s">
        <v>52</v>
      </c>
      <c r="AZ47" s="216" t="s">
        <v>52</v>
      </c>
      <c r="BA47" s="213" t="s">
        <v>52</v>
      </c>
      <c r="BB47" s="213" t="s">
        <v>52</v>
      </c>
      <c r="BC47" s="181" t="s">
        <v>8</v>
      </c>
      <c r="BD47" s="181" t="s">
        <v>8</v>
      </c>
      <c r="BE47" s="181" t="s">
        <v>8</v>
      </c>
      <c r="BF47" s="251" t="s">
        <v>7</v>
      </c>
      <c r="BG47" s="73" t="s">
        <v>434</v>
      </c>
      <c r="BH47" s="217" t="s">
        <v>143</v>
      </c>
      <c r="BI47" s="217" t="s">
        <v>143</v>
      </c>
      <c r="BJ47" s="217" t="s">
        <v>143</v>
      </c>
      <c r="BK47" s="220" t="s">
        <v>143</v>
      </c>
    </row>
    <row r="48" spans="1:63" s="5" customFormat="1" ht="89.25" x14ac:dyDescent="0.2">
      <c r="A48" s="307"/>
      <c r="B48" s="310"/>
      <c r="C48" s="310"/>
      <c r="D48" s="313"/>
      <c r="E48" s="313"/>
      <c r="F48" s="317"/>
      <c r="G48" s="320"/>
      <c r="H48" s="322"/>
      <c r="I48" s="197" t="s">
        <v>120</v>
      </c>
      <c r="J48" s="73" t="s">
        <v>120</v>
      </c>
      <c r="K48" s="73" t="s">
        <v>120</v>
      </c>
      <c r="L48" s="74" t="s">
        <v>442</v>
      </c>
      <c r="M48" s="325"/>
      <c r="R48" s="177" t="s">
        <v>300</v>
      </c>
      <c r="S48" s="177" t="s">
        <v>301</v>
      </c>
      <c r="T48" s="177" t="s">
        <v>302</v>
      </c>
      <c r="U48" s="177" t="s">
        <v>181</v>
      </c>
      <c r="V48" s="300"/>
      <c r="W48" s="330"/>
      <c r="X48" s="73" t="s">
        <v>120</v>
      </c>
      <c r="Y48" s="73" t="s">
        <v>120</v>
      </c>
      <c r="Z48" s="73" t="s">
        <v>120</v>
      </c>
      <c r="AA48" s="73" t="s">
        <v>393</v>
      </c>
      <c r="AB48" s="73" t="s">
        <v>129</v>
      </c>
      <c r="AC48" s="73" t="s">
        <v>130</v>
      </c>
      <c r="AD48" s="73" t="s">
        <v>131</v>
      </c>
      <c r="AE48" s="73" t="s">
        <v>130</v>
      </c>
      <c r="AF48" s="209" t="s">
        <v>476</v>
      </c>
      <c r="AG48" s="210">
        <v>42951</v>
      </c>
      <c r="AH48" s="211">
        <f t="shared" si="1"/>
        <v>863352.59000000008</v>
      </c>
      <c r="AI48" s="211">
        <v>1001489.0044000001</v>
      </c>
      <c r="AJ48" s="211" t="s">
        <v>52</v>
      </c>
      <c r="AK48" s="211" t="s">
        <v>134</v>
      </c>
      <c r="AL48" s="211" t="s">
        <v>52</v>
      </c>
      <c r="AM48" s="211" t="s">
        <v>135</v>
      </c>
      <c r="AN48" s="212" t="s">
        <v>463</v>
      </c>
      <c r="AO48" s="213" t="s">
        <v>477</v>
      </c>
      <c r="AP48" s="213" t="s">
        <v>478</v>
      </c>
      <c r="AQ48" s="251" t="s">
        <v>476</v>
      </c>
      <c r="AR48" s="249" t="s">
        <v>138</v>
      </c>
      <c r="AS48" s="215">
        <v>2961</v>
      </c>
      <c r="AT48" s="215">
        <v>2961</v>
      </c>
      <c r="AU48" s="180" t="s">
        <v>215</v>
      </c>
      <c r="AV48" s="180" t="s">
        <v>216</v>
      </c>
      <c r="AW48" s="180" t="s">
        <v>216</v>
      </c>
      <c r="AX48" s="213" t="s">
        <v>52</v>
      </c>
      <c r="AY48" s="213" t="s">
        <v>52</v>
      </c>
      <c r="AZ48" s="216" t="s">
        <v>52</v>
      </c>
      <c r="BA48" s="213" t="s">
        <v>52</v>
      </c>
      <c r="BB48" s="213" t="s">
        <v>52</v>
      </c>
      <c r="BC48" s="181" t="s">
        <v>8</v>
      </c>
      <c r="BD48" s="181" t="s">
        <v>8</v>
      </c>
      <c r="BE48" s="181" t="s">
        <v>8</v>
      </c>
      <c r="BF48" s="251" t="s">
        <v>7</v>
      </c>
      <c r="BG48" s="73" t="s">
        <v>434</v>
      </c>
      <c r="BH48" s="217" t="s">
        <v>143</v>
      </c>
      <c r="BI48" s="217" t="s">
        <v>143</v>
      </c>
      <c r="BJ48" s="217" t="s">
        <v>143</v>
      </c>
      <c r="BK48" s="220" t="s">
        <v>143</v>
      </c>
    </row>
    <row r="49" spans="1:71" s="5" customFormat="1" ht="64.5" thickBot="1" x14ac:dyDescent="0.25">
      <c r="A49" s="307"/>
      <c r="B49" s="310"/>
      <c r="C49" s="310"/>
      <c r="D49" s="313"/>
      <c r="E49" s="313"/>
      <c r="F49" s="317"/>
      <c r="G49" s="320"/>
      <c r="H49" s="368"/>
      <c r="I49" s="231" t="s">
        <v>120</v>
      </c>
      <c r="J49" s="198" t="s">
        <v>120</v>
      </c>
      <c r="K49" s="198" t="s">
        <v>120</v>
      </c>
      <c r="L49" s="232" t="s">
        <v>443</v>
      </c>
      <c r="M49" s="369"/>
      <c r="R49" s="254" t="s">
        <v>319</v>
      </c>
      <c r="S49" s="254" t="s">
        <v>320</v>
      </c>
      <c r="T49" s="254" t="s">
        <v>321</v>
      </c>
      <c r="U49" s="254" t="s">
        <v>86</v>
      </c>
      <c r="V49" s="300"/>
      <c r="W49" s="331"/>
      <c r="AB49" s="53"/>
      <c r="AC49" s="53"/>
      <c r="AD49" s="53"/>
      <c r="AE49" s="53"/>
      <c r="AF49" s="201"/>
      <c r="AG49" s="84"/>
      <c r="AH49" s="81"/>
      <c r="AI49" s="81"/>
      <c r="AJ49" s="81"/>
      <c r="AK49" s="81"/>
      <c r="AL49" s="81"/>
      <c r="AM49" s="81"/>
      <c r="AN49" s="82"/>
      <c r="AO49" s="80"/>
      <c r="AP49" s="80"/>
      <c r="AQ49" s="202"/>
      <c r="AR49" s="203"/>
      <c r="AS49" s="204"/>
      <c r="AT49" s="204"/>
      <c r="AU49" s="205"/>
      <c r="AV49" s="205"/>
      <c r="AW49" s="205"/>
      <c r="AX49" s="80"/>
      <c r="AY49" s="80"/>
      <c r="AZ49" s="206"/>
      <c r="BA49" s="80"/>
      <c r="BB49" s="80"/>
      <c r="BC49" s="207"/>
      <c r="BD49" s="207"/>
      <c r="BE49" s="207"/>
      <c r="BF49" s="202"/>
      <c r="BG49" s="53"/>
      <c r="BH49" s="208"/>
      <c r="BI49" s="208"/>
      <c r="BJ49" s="208"/>
      <c r="BK49" s="221"/>
    </row>
    <row r="50" spans="1:71" s="5" customFormat="1" ht="89.25" x14ac:dyDescent="0.2">
      <c r="A50" s="306" t="s">
        <v>3</v>
      </c>
      <c r="B50" s="309" t="s">
        <v>9</v>
      </c>
      <c r="C50" s="309">
        <v>2017</v>
      </c>
      <c r="D50" s="312" t="s">
        <v>387</v>
      </c>
      <c r="E50" s="315" t="s">
        <v>562</v>
      </c>
      <c r="F50" s="316" t="s">
        <v>118</v>
      </c>
      <c r="G50" s="319">
        <v>42913</v>
      </c>
      <c r="H50" s="312" t="s">
        <v>563</v>
      </c>
      <c r="I50" s="109" t="s">
        <v>120</v>
      </c>
      <c r="J50" s="108" t="s">
        <v>120</v>
      </c>
      <c r="K50" s="108" t="s">
        <v>120</v>
      </c>
      <c r="L50" s="218" t="s">
        <v>390</v>
      </c>
      <c r="M50" s="324" t="s">
        <v>465</v>
      </c>
      <c r="N50" s="109" t="s">
        <v>405</v>
      </c>
      <c r="O50" s="108" t="s">
        <v>99</v>
      </c>
      <c r="P50" s="108" t="s">
        <v>99</v>
      </c>
      <c r="Q50" s="108" t="s">
        <v>390</v>
      </c>
      <c r="R50" s="252" t="s">
        <v>12</v>
      </c>
      <c r="S50" s="252" t="s">
        <v>13</v>
      </c>
      <c r="T50" s="252" t="s">
        <v>14</v>
      </c>
      <c r="U50" s="252" t="s">
        <v>11</v>
      </c>
      <c r="V50" s="299" t="s">
        <v>127</v>
      </c>
      <c r="W50" s="329" t="s">
        <v>128</v>
      </c>
      <c r="X50" s="108" t="s">
        <v>120</v>
      </c>
      <c r="Y50" s="108" t="s">
        <v>120</v>
      </c>
      <c r="Z50" s="108" t="s">
        <v>120</v>
      </c>
      <c r="AA50" s="108" t="s">
        <v>443</v>
      </c>
      <c r="AB50" s="108" t="s">
        <v>129</v>
      </c>
      <c r="AC50" s="108" t="s">
        <v>130</v>
      </c>
      <c r="AD50" s="108" t="s">
        <v>131</v>
      </c>
      <c r="AE50" s="108" t="s">
        <v>130</v>
      </c>
      <c r="AF50" s="183" t="s">
        <v>565</v>
      </c>
      <c r="AG50" s="184">
        <v>42957</v>
      </c>
      <c r="AH50" s="185">
        <f>AI50/1.16</f>
        <v>742659.5</v>
      </c>
      <c r="AI50" s="185">
        <v>861485.0199999999</v>
      </c>
      <c r="AJ50" s="185" t="s">
        <v>52</v>
      </c>
      <c r="AK50" s="185" t="s">
        <v>134</v>
      </c>
      <c r="AL50" s="185" t="s">
        <v>52</v>
      </c>
      <c r="AM50" s="185" t="s">
        <v>135</v>
      </c>
      <c r="AN50" s="186" t="s">
        <v>563</v>
      </c>
      <c r="AO50" s="115" t="s">
        <v>571</v>
      </c>
      <c r="AP50" s="115" t="s">
        <v>572</v>
      </c>
      <c r="AQ50" s="250" t="s">
        <v>565</v>
      </c>
      <c r="AR50" s="248" t="s">
        <v>138</v>
      </c>
      <c r="AS50" s="187">
        <v>2961</v>
      </c>
      <c r="AT50" s="187">
        <v>2961</v>
      </c>
      <c r="AU50" s="127" t="s">
        <v>215</v>
      </c>
      <c r="AV50" s="127" t="s">
        <v>216</v>
      </c>
      <c r="AW50" s="127" t="s">
        <v>216</v>
      </c>
      <c r="AX50" s="115" t="s">
        <v>52</v>
      </c>
      <c r="AY50" s="115" t="s">
        <v>52</v>
      </c>
      <c r="AZ50" s="114" t="s">
        <v>52</v>
      </c>
      <c r="BA50" s="115" t="s">
        <v>52</v>
      </c>
      <c r="BB50" s="115" t="s">
        <v>52</v>
      </c>
      <c r="BC50" s="116" t="s">
        <v>8</v>
      </c>
      <c r="BD50" s="116" t="s">
        <v>8</v>
      </c>
      <c r="BE50" s="116" t="s">
        <v>8</v>
      </c>
      <c r="BF50" s="250" t="s">
        <v>7</v>
      </c>
      <c r="BG50" s="108" t="s">
        <v>434</v>
      </c>
      <c r="BH50" s="188" t="s">
        <v>143</v>
      </c>
      <c r="BI50" s="188" t="s">
        <v>143</v>
      </c>
      <c r="BJ50" s="188" t="s">
        <v>143</v>
      </c>
      <c r="BK50" s="189" t="s">
        <v>143</v>
      </c>
    </row>
    <row r="51" spans="1:71" s="5" customFormat="1" ht="89.25" x14ac:dyDescent="0.2">
      <c r="A51" s="307"/>
      <c r="B51" s="310"/>
      <c r="C51" s="310"/>
      <c r="D51" s="313"/>
      <c r="E51" s="313"/>
      <c r="F51" s="317"/>
      <c r="G51" s="320"/>
      <c r="H51" s="322"/>
      <c r="I51" s="197" t="s">
        <v>438</v>
      </c>
      <c r="J51" s="73" t="s">
        <v>439</v>
      </c>
      <c r="K51" s="73" t="s">
        <v>440</v>
      </c>
      <c r="L51" s="74"/>
      <c r="M51" s="325"/>
      <c r="N51" s="197" t="s">
        <v>411</v>
      </c>
      <c r="O51" s="73" t="s">
        <v>147</v>
      </c>
      <c r="P51" s="73" t="s">
        <v>412</v>
      </c>
      <c r="Q51" s="73" t="s">
        <v>393</v>
      </c>
      <c r="R51" s="253" t="s">
        <v>98</v>
      </c>
      <c r="S51" s="253" t="s">
        <v>99</v>
      </c>
      <c r="T51" s="253" t="s">
        <v>99</v>
      </c>
      <c r="U51" s="253" t="s">
        <v>100</v>
      </c>
      <c r="V51" s="300"/>
      <c r="W51" s="330"/>
      <c r="X51" s="73" t="s">
        <v>120</v>
      </c>
      <c r="Y51" s="73" t="s">
        <v>120</v>
      </c>
      <c r="Z51" s="73" t="s">
        <v>120</v>
      </c>
      <c r="AA51" s="73" t="s">
        <v>393</v>
      </c>
      <c r="AB51" s="73" t="s">
        <v>129</v>
      </c>
      <c r="AC51" s="73" t="s">
        <v>130</v>
      </c>
      <c r="AD51" s="73" t="s">
        <v>131</v>
      </c>
      <c r="AE51" s="73" t="s">
        <v>130</v>
      </c>
      <c r="AF51" s="209" t="s">
        <v>566</v>
      </c>
      <c r="AG51" s="210">
        <v>42957</v>
      </c>
      <c r="AH51" s="211">
        <f t="shared" ref="AH51:AH55" si="2">AI51/1.16</f>
        <v>2058957.8534482759</v>
      </c>
      <c r="AI51" s="211">
        <v>2388391.11</v>
      </c>
      <c r="AJ51" s="211" t="s">
        <v>52</v>
      </c>
      <c r="AK51" s="211" t="s">
        <v>134</v>
      </c>
      <c r="AL51" s="211" t="s">
        <v>52</v>
      </c>
      <c r="AM51" s="211" t="s">
        <v>135</v>
      </c>
      <c r="AN51" s="212" t="s">
        <v>563</v>
      </c>
      <c r="AO51" s="213" t="s">
        <v>571</v>
      </c>
      <c r="AP51" s="213" t="s">
        <v>572</v>
      </c>
      <c r="AQ51" s="251" t="s">
        <v>566</v>
      </c>
      <c r="AR51" s="249" t="s">
        <v>138</v>
      </c>
      <c r="AS51" s="215">
        <v>2961</v>
      </c>
      <c r="AT51" s="215">
        <v>2961</v>
      </c>
      <c r="AU51" s="180" t="s">
        <v>215</v>
      </c>
      <c r="AV51" s="180" t="s">
        <v>216</v>
      </c>
      <c r="AW51" s="180" t="s">
        <v>216</v>
      </c>
      <c r="AX51" s="213" t="s">
        <v>52</v>
      </c>
      <c r="AY51" s="213" t="s">
        <v>52</v>
      </c>
      <c r="AZ51" s="216" t="s">
        <v>52</v>
      </c>
      <c r="BA51" s="213" t="s">
        <v>52</v>
      </c>
      <c r="BB51" s="213" t="s">
        <v>52</v>
      </c>
      <c r="BC51" s="181" t="s">
        <v>8</v>
      </c>
      <c r="BD51" s="181" t="s">
        <v>8</v>
      </c>
      <c r="BE51" s="181" t="s">
        <v>8</v>
      </c>
      <c r="BF51" s="251" t="s">
        <v>7</v>
      </c>
      <c r="BG51" s="73" t="s">
        <v>434</v>
      </c>
      <c r="BH51" s="217" t="s">
        <v>143</v>
      </c>
      <c r="BI51" s="217" t="s">
        <v>143</v>
      </c>
      <c r="BJ51" s="217" t="s">
        <v>143</v>
      </c>
      <c r="BK51" s="220" t="s">
        <v>143</v>
      </c>
    </row>
    <row r="52" spans="1:71" s="5" customFormat="1" ht="89.25" x14ac:dyDescent="0.2">
      <c r="A52" s="307"/>
      <c r="B52" s="310"/>
      <c r="C52" s="310"/>
      <c r="D52" s="313"/>
      <c r="E52" s="313"/>
      <c r="F52" s="317"/>
      <c r="G52" s="320"/>
      <c r="H52" s="322"/>
      <c r="I52" s="197" t="s">
        <v>120</v>
      </c>
      <c r="J52" s="73" t="s">
        <v>120</v>
      </c>
      <c r="K52" s="73" t="s">
        <v>120</v>
      </c>
      <c r="L52" s="74" t="s">
        <v>464</v>
      </c>
      <c r="M52" s="325"/>
      <c r="N52" s="197" t="s">
        <v>447</v>
      </c>
      <c r="O52" s="73" t="s">
        <v>448</v>
      </c>
      <c r="P52" s="73" t="s">
        <v>449</v>
      </c>
      <c r="Q52" s="73" t="s">
        <v>441</v>
      </c>
      <c r="R52" s="253" t="s">
        <v>15</v>
      </c>
      <c r="S52" s="253" t="s">
        <v>16</v>
      </c>
      <c r="T52" s="253" t="s">
        <v>17</v>
      </c>
      <c r="U52" s="253" t="s">
        <v>18</v>
      </c>
      <c r="V52" s="300"/>
      <c r="W52" s="330"/>
      <c r="X52" s="73" t="s">
        <v>120</v>
      </c>
      <c r="Y52" s="73" t="s">
        <v>120</v>
      </c>
      <c r="Z52" s="73" t="s">
        <v>120</v>
      </c>
      <c r="AA52" s="73" t="s">
        <v>390</v>
      </c>
      <c r="AB52" s="73" t="s">
        <v>129</v>
      </c>
      <c r="AC52" s="73" t="s">
        <v>130</v>
      </c>
      <c r="AD52" s="73" t="s">
        <v>131</v>
      </c>
      <c r="AE52" s="73" t="s">
        <v>130</v>
      </c>
      <c r="AF52" s="209" t="s">
        <v>567</v>
      </c>
      <c r="AG52" s="210">
        <v>42957</v>
      </c>
      <c r="AH52" s="211">
        <f t="shared" si="2"/>
        <v>5107061.4827586217</v>
      </c>
      <c r="AI52" s="211">
        <v>5924191.3200000003</v>
      </c>
      <c r="AJ52" s="211" t="s">
        <v>52</v>
      </c>
      <c r="AK52" s="211" t="s">
        <v>134</v>
      </c>
      <c r="AL52" s="211" t="s">
        <v>52</v>
      </c>
      <c r="AM52" s="211" t="s">
        <v>135</v>
      </c>
      <c r="AN52" s="212" t="s">
        <v>563</v>
      </c>
      <c r="AO52" s="213" t="s">
        <v>571</v>
      </c>
      <c r="AP52" s="213" t="s">
        <v>572</v>
      </c>
      <c r="AQ52" s="251" t="s">
        <v>567</v>
      </c>
      <c r="AR52" s="249" t="s">
        <v>138</v>
      </c>
      <c r="AS52" s="215">
        <v>2961</v>
      </c>
      <c r="AT52" s="215">
        <v>2961</v>
      </c>
      <c r="AU52" s="180" t="s">
        <v>215</v>
      </c>
      <c r="AV52" s="180" t="s">
        <v>216</v>
      </c>
      <c r="AW52" s="180" t="s">
        <v>216</v>
      </c>
      <c r="AX52" s="213" t="s">
        <v>52</v>
      </c>
      <c r="AY52" s="213" t="s">
        <v>52</v>
      </c>
      <c r="AZ52" s="216" t="s">
        <v>52</v>
      </c>
      <c r="BA52" s="213" t="s">
        <v>52</v>
      </c>
      <c r="BB52" s="213" t="s">
        <v>52</v>
      </c>
      <c r="BC52" s="181" t="s">
        <v>8</v>
      </c>
      <c r="BD52" s="181" t="s">
        <v>8</v>
      </c>
      <c r="BE52" s="181" t="s">
        <v>8</v>
      </c>
      <c r="BF52" s="251" t="s">
        <v>7</v>
      </c>
      <c r="BG52" s="73" t="s">
        <v>434</v>
      </c>
      <c r="BH52" s="217" t="s">
        <v>143</v>
      </c>
      <c r="BI52" s="217" t="s">
        <v>143</v>
      </c>
      <c r="BJ52" s="217" t="s">
        <v>143</v>
      </c>
      <c r="BK52" s="220" t="s">
        <v>143</v>
      </c>
    </row>
    <row r="53" spans="1:71" s="5" customFormat="1" ht="89.25" x14ac:dyDescent="0.2">
      <c r="A53" s="307"/>
      <c r="B53" s="310"/>
      <c r="C53" s="310"/>
      <c r="D53" s="313"/>
      <c r="E53" s="313"/>
      <c r="F53" s="317"/>
      <c r="G53" s="320"/>
      <c r="H53" s="322"/>
      <c r="I53" s="197" t="s">
        <v>120</v>
      </c>
      <c r="J53" s="73" t="s">
        <v>120</v>
      </c>
      <c r="K53" s="73" t="s">
        <v>120</v>
      </c>
      <c r="L53" s="74" t="s">
        <v>393</v>
      </c>
      <c r="M53" s="325"/>
      <c r="N53" s="73" t="s">
        <v>468</v>
      </c>
      <c r="O53" s="73" t="s">
        <v>207</v>
      </c>
      <c r="P53" s="73" t="s">
        <v>469</v>
      </c>
      <c r="Q53" s="73" t="s">
        <v>443</v>
      </c>
      <c r="R53" s="175" t="s">
        <v>413</v>
      </c>
      <c r="S53" s="175" t="s">
        <v>377</v>
      </c>
      <c r="T53" s="175" t="s">
        <v>13</v>
      </c>
      <c r="U53" s="73" t="s">
        <v>414</v>
      </c>
      <c r="V53" s="300"/>
      <c r="W53" s="330"/>
      <c r="X53" s="73" t="s">
        <v>438</v>
      </c>
      <c r="Y53" s="73" t="s">
        <v>439</v>
      </c>
      <c r="Z53" s="73" t="s">
        <v>440</v>
      </c>
      <c r="AA53" s="73"/>
      <c r="AB53" s="73" t="s">
        <v>129</v>
      </c>
      <c r="AC53" s="73" t="s">
        <v>130</v>
      </c>
      <c r="AD53" s="73" t="s">
        <v>131</v>
      </c>
      <c r="AE53" s="73" t="s">
        <v>130</v>
      </c>
      <c r="AF53" s="209" t="s">
        <v>568</v>
      </c>
      <c r="AG53" s="210">
        <v>42957</v>
      </c>
      <c r="AH53" s="211">
        <f t="shared" si="2"/>
        <v>4760176.8499999996</v>
      </c>
      <c r="AI53" s="211">
        <v>5521805.1459999997</v>
      </c>
      <c r="AJ53" s="211" t="s">
        <v>52</v>
      </c>
      <c r="AK53" s="211" t="s">
        <v>134</v>
      </c>
      <c r="AL53" s="211" t="s">
        <v>52</v>
      </c>
      <c r="AM53" s="211" t="s">
        <v>135</v>
      </c>
      <c r="AN53" s="212" t="s">
        <v>563</v>
      </c>
      <c r="AO53" s="213" t="s">
        <v>571</v>
      </c>
      <c r="AP53" s="213" t="s">
        <v>572</v>
      </c>
      <c r="AQ53" s="251" t="s">
        <v>568</v>
      </c>
      <c r="AR53" s="249" t="s">
        <v>138</v>
      </c>
      <c r="AS53" s="215">
        <v>2961</v>
      </c>
      <c r="AT53" s="215">
        <v>2961</v>
      </c>
      <c r="AU53" s="180" t="s">
        <v>215</v>
      </c>
      <c r="AV53" s="180" t="s">
        <v>216</v>
      </c>
      <c r="AW53" s="180" t="s">
        <v>216</v>
      </c>
      <c r="AX53" s="213" t="s">
        <v>52</v>
      </c>
      <c r="AY53" s="213" t="s">
        <v>52</v>
      </c>
      <c r="AZ53" s="216" t="s">
        <v>52</v>
      </c>
      <c r="BA53" s="213" t="s">
        <v>52</v>
      </c>
      <c r="BB53" s="213" t="s">
        <v>52</v>
      </c>
      <c r="BC53" s="181" t="s">
        <v>8</v>
      </c>
      <c r="BD53" s="181" t="s">
        <v>8</v>
      </c>
      <c r="BE53" s="181" t="s">
        <v>8</v>
      </c>
      <c r="BF53" s="251" t="s">
        <v>7</v>
      </c>
      <c r="BG53" s="73" t="s">
        <v>434</v>
      </c>
      <c r="BH53" s="217" t="s">
        <v>143</v>
      </c>
      <c r="BI53" s="217" t="s">
        <v>143</v>
      </c>
      <c r="BJ53" s="217" t="s">
        <v>143</v>
      </c>
      <c r="BK53" s="220" t="s">
        <v>143</v>
      </c>
    </row>
    <row r="54" spans="1:71" s="5" customFormat="1" ht="89.25" x14ac:dyDescent="0.2">
      <c r="A54" s="307"/>
      <c r="B54" s="310"/>
      <c r="C54" s="310"/>
      <c r="D54" s="313"/>
      <c r="E54" s="313"/>
      <c r="F54" s="317"/>
      <c r="G54" s="320"/>
      <c r="H54" s="322"/>
      <c r="I54" s="197" t="s">
        <v>120</v>
      </c>
      <c r="J54" s="73" t="s">
        <v>120</v>
      </c>
      <c r="K54" s="73" t="s">
        <v>120</v>
      </c>
      <c r="L54" s="74" t="s">
        <v>441</v>
      </c>
      <c r="M54" s="325"/>
      <c r="N54" s="53"/>
      <c r="O54" s="53"/>
      <c r="P54" s="53"/>
      <c r="Q54" s="53"/>
      <c r="R54" s="73" t="s">
        <v>416</v>
      </c>
      <c r="S54" s="73" t="s">
        <v>417</v>
      </c>
      <c r="T54" s="73" t="s">
        <v>418</v>
      </c>
      <c r="U54" s="73" t="s">
        <v>415</v>
      </c>
      <c r="V54" s="300"/>
      <c r="W54" s="330"/>
      <c r="X54" s="73" t="s">
        <v>120</v>
      </c>
      <c r="Y54" s="73" t="s">
        <v>120</v>
      </c>
      <c r="Z54" s="73" t="s">
        <v>120</v>
      </c>
      <c r="AA54" s="73" t="s">
        <v>442</v>
      </c>
      <c r="AB54" s="73" t="s">
        <v>129</v>
      </c>
      <c r="AC54" s="73" t="s">
        <v>130</v>
      </c>
      <c r="AD54" s="73" t="s">
        <v>131</v>
      </c>
      <c r="AE54" s="73" t="s">
        <v>130</v>
      </c>
      <c r="AF54" s="209" t="s">
        <v>569</v>
      </c>
      <c r="AG54" s="210">
        <v>42957</v>
      </c>
      <c r="AH54" s="211">
        <f t="shared" si="2"/>
        <v>1262024.0000000002</v>
      </c>
      <c r="AI54" s="211">
        <v>1463947.84</v>
      </c>
      <c r="AJ54" s="211" t="s">
        <v>52</v>
      </c>
      <c r="AK54" s="211" t="s">
        <v>134</v>
      </c>
      <c r="AL54" s="211" t="s">
        <v>52</v>
      </c>
      <c r="AM54" s="211" t="s">
        <v>135</v>
      </c>
      <c r="AN54" s="212" t="s">
        <v>563</v>
      </c>
      <c r="AO54" s="213" t="s">
        <v>571</v>
      </c>
      <c r="AP54" s="213" t="s">
        <v>572</v>
      </c>
      <c r="AQ54" s="251" t="s">
        <v>569</v>
      </c>
      <c r="AR54" s="249" t="s">
        <v>138</v>
      </c>
      <c r="AS54" s="215">
        <v>2961</v>
      </c>
      <c r="AT54" s="215">
        <v>2961</v>
      </c>
      <c r="AU54" s="180" t="s">
        <v>215</v>
      </c>
      <c r="AV54" s="180" t="s">
        <v>216</v>
      </c>
      <c r="AW54" s="180" t="s">
        <v>216</v>
      </c>
      <c r="AX54" s="213" t="s">
        <v>52</v>
      </c>
      <c r="AY54" s="213" t="s">
        <v>52</v>
      </c>
      <c r="AZ54" s="216" t="s">
        <v>52</v>
      </c>
      <c r="BA54" s="213" t="s">
        <v>52</v>
      </c>
      <c r="BB54" s="213" t="s">
        <v>52</v>
      </c>
      <c r="BC54" s="181" t="s">
        <v>8</v>
      </c>
      <c r="BD54" s="181" t="s">
        <v>8</v>
      </c>
      <c r="BE54" s="181" t="s">
        <v>8</v>
      </c>
      <c r="BF54" s="251" t="s">
        <v>7</v>
      </c>
      <c r="BG54" s="73" t="s">
        <v>434</v>
      </c>
      <c r="BH54" s="217" t="s">
        <v>143</v>
      </c>
      <c r="BI54" s="217" t="s">
        <v>143</v>
      </c>
      <c r="BJ54" s="217" t="s">
        <v>143</v>
      </c>
      <c r="BK54" s="220" t="s">
        <v>143</v>
      </c>
    </row>
    <row r="55" spans="1:71" s="5" customFormat="1" ht="89.25" x14ac:dyDescent="0.2">
      <c r="A55" s="307"/>
      <c r="B55" s="310"/>
      <c r="C55" s="310"/>
      <c r="D55" s="313"/>
      <c r="E55" s="313"/>
      <c r="F55" s="317"/>
      <c r="G55" s="320"/>
      <c r="H55" s="322"/>
      <c r="I55" s="197" t="s">
        <v>120</v>
      </c>
      <c r="J55" s="73" t="s">
        <v>120</v>
      </c>
      <c r="K55" s="73" t="s">
        <v>120</v>
      </c>
      <c r="L55" s="74" t="s">
        <v>442</v>
      </c>
      <c r="M55" s="325"/>
      <c r="R55" s="73" t="s">
        <v>422</v>
      </c>
      <c r="S55" s="73" t="s">
        <v>99</v>
      </c>
      <c r="T55" s="73" t="s">
        <v>423</v>
      </c>
      <c r="U55" s="73" t="s">
        <v>168</v>
      </c>
      <c r="V55" s="300"/>
      <c r="W55" s="330"/>
      <c r="X55" s="73" t="s">
        <v>120</v>
      </c>
      <c r="Y55" s="73" t="s">
        <v>120</v>
      </c>
      <c r="Z55" s="73" t="s">
        <v>120</v>
      </c>
      <c r="AA55" s="73" t="s">
        <v>564</v>
      </c>
      <c r="AB55" s="73" t="s">
        <v>129</v>
      </c>
      <c r="AC55" s="73" t="s">
        <v>130</v>
      </c>
      <c r="AD55" s="73" t="s">
        <v>131</v>
      </c>
      <c r="AE55" s="73" t="s">
        <v>130</v>
      </c>
      <c r="AF55" s="209" t="s">
        <v>570</v>
      </c>
      <c r="AG55" s="210">
        <v>42957</v>
      </c>
      <c r="AH55" s="211">
        <f t="shared" si="2"/>
        <v>2229175</v>
      </c>
      <c r="AI55" s="211">
        <v>2585843</v>
      </c>
      <c r="AJ55" s="211" t="s">
        <v>52</v>
      </c>
      <c r="AK55" s="211" t="s">
        <v>134</v>
      </c>
      <c r="AL55" s="211" t="s">
        <v>52</v>
      </c>
      <c r="AM55" s="211" t="s">
        <v>135</v>
      </c>
      <c r="AN55" s="212" t="s">
        <v>563</v>
      </c>
      <c r="AO55" s="213" t="s">
        <v>571</v>
      </c>
      <c r="AP55" s="213" t="s">
        <v>572</v>
      </c>
      <c r="AQ55" s="251" t="s">
        <v>570</v>
      </c>
      <c r="AR55" s="249" t="s">
        <v>138</v>
      </c>
      <c r="AS55" s="215">
        <v>2961</v>
      </c>
      <c r="AT55" s="215">
        <v>2961</v>
      </c>
      <c r="AU55" s="180" t="s">
        <v>215</v>
      </c>
      <c r="AV55" s="180" t="s">
        <v>216</v>
      </c>
      <c r="AW55" s="180" t="s">
        <v>216</v>
      </c>
      <c r="AX55" s="213" t="s">
        <v>52</v>
      </c>
      <c r="AY55" s="213" t="s">
        <v>52</v>
      </c>
      <c r="AZ55" s="216" t="s">
        <v>52</v>
      </c>
      <c r="BA55" s="213" t="s">
        <v>52</v>
      </c>
      <c r="BB55" s="213" t="s">
        <v>52</v>
      </c>
      <c r="BC55" s="181" t="s">
        <v>8</v>
      </c>
      <c r="BD55" s="181" t="s">
        <v>8</v>
      </c>
      <c r="BE55" s="181" t="s">
        <v>8</v>
      </c>
      <c r="BF55" s="251" t="s">
        <v>7</v>
      </c>
      <c r="BG55" s="73" t="s">
        <v>434</v>
      </c>
      <c r="BH55" s="217" t="s">
        <v>143</v>
      </c>
      <c r="BI55" s="217" t="s">
        <v>143</v>
      </c>
      <c r="BJ55" s="217" t="s">
        <v>143</v>
      </c>
      <c r="BK55" s="220" t="s">
        <v>143</v>
      </c>
    </row>
    <row r="56" spans="1:71" s="5" customFormat="1" ht="63.75" x14ac:dyDescent="0.2">
      <c r="A56" s="307"/>
      <c r="B56" s="310"/>
      <c r="C56" s="310"/>
      <c r="D56" s="313"/>
      <c r="E56" s="313"/>
      <c r="F56" s="317"/>
      <c r="G56" s="320"/>
      <c r="H56" s="322"/>
      <c r="I56" s="197" t="s">
        <v>120</v>
      </c>
      <c r="J56" s="73" t="s">
        <v>120</v>
      </c>
      <c r="K56" s="73" t="s">
        <v>120</v>
      </c>
      <c r="L56" s="74" t="s">
        <v>443</v>
      </c>
      <c r="M56" s="325"/>
      <c r="R56" s="175" t="s">
        <v>82</v>
      </c>
      <c r="S56" s="176" t="s">
        <v>83</v>
      </c>
      <c r="T56" s="176" t="s">
        <v>84</v>
      </c>
      <c r="U56" s="177" t="s">
        <v>85</v>
      </c>
      <c r="V56" s="300"/>
      <c r="W56" s="33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77"/>
      <c r="BL56" s="53"/>
      <c r="BM56" s="53"/>
      <c r="BN56" s="53"/>
      <c r="BO56" s="53"/>
      <c r="BP56" s="53"/>
      <c r="BQ56" s="53"/>
      <c r="BR56" s="53"/>
      <c r="BS56" s="53"/>
    </row>
    <row r="57" spans="1:71" s="5" customFormat="1" ht="25.5" x14ac:dyDescent="0.2">
      <c r="A57" s="307"/>
      <c r="B57" s="310"/>
      <c r="C57" s="310"/>
      <c r="D57" s="313"/>
      <c r="E57" s="313"/>
      <c r="F57" s="317"/>
      <c r="G57" s="320"/>
      <c r="H57" s="322"/>
      <c r="I57" s="53"/>
      <c r="J57" s="53"/>
      <c r="K57" s="53"/>
      <c r="L57" s="53"/>
      <c r="M57" s="325"/>
      <c r="R57" s="177" t="s">
        <v>300</v>
      </c>
      <c r="S57" s="177" t="s">
        <v>301</v>
      </c>
      <c r="T57" s="177" t="s">
        <v>302</v>
      </c>
      <c r="U57" s="177" t="s">
        <v>181</v>
      </c>
      <c r="V57" s="300"/>
      <c r="W57" s="331"/>
      <c r="X57" s="53"/>
      <c r="Y57" s="53"/>
      <c r="Z57" s="53"/>
      <c r="AA57" s="53"/>
      <c r="AB57" s="53"/>
      <c r="AC57" s="53"/>
      <c r="AD57" s="53"/>
      <c r="AE57" s="53"/>
      <c r="AF57" s="201"/>
      <c r="AG57" s="84"/>
      <c r="AH57" s="81"/>
      <c r="AI57" s="81"/>
      <c r="AJ57" s="81"/>
      <c r="AK57" s="81"/>
      <c r="AL57" s="81"/>
      <c r="AM57" s="81"/>
      <c r="AN57" s="82"/>
      <c r="AO57" s="80"/>
      <c r="AP57" s="80"/>
      <c r="AQ57" s="202"/>
      <c r="AR57" s="203"/>
      <c r="AS57" s="204"/>
      <c r="AT57" s="204"/>
      <c r="AU57" s="205"/>
      <c r="AV57" s="205"/>
      <c r="AW57" s="205"/>
      <c r="AX57" s="80"/>
      <c r="AY57" s="80"/>
      <c r="AZ57" s="206"/>
      <c r="BA57" s="80"/>
      <c r="BB57" s="80"/>
      <c r="BC57" s="207"/>
      <c r="BD57" s="207"/>
      <c r="BE57" s="207"/>
      <c r="BF57" s="202"/>
      <c r="BG57" s="53"/>
      <c r="BH57" s="208"/>
      <c r="BI57" s="208"/>
      <c r="BJ57" s="208"/>
      <c r="BK57" s="221"/>
    </row>
    <row r="58" spans="1:71" s="5" customFormat="1" ht="13.5" thickBot="1" x14ac:dyDescent="0.25">
      <c r="A58" s="308"/>
      <c r="B58" s="311"/>
      <c r="C58" s="311"/>
      <c r="D58" s="314"/>
      <c r="E58" s="314"/>
      <c r="F58" s="318"/>
      <c r="G58" s="321"/>
      <c r="H58" s="323"/>
      <c r="I58" s="192"/>
      <c r="J58" s="192"/>
      <c r="K58" s="192"/>
      <c r="L58" s="192"/>
      <c r="M58" s="326"/>
      <c r="N58" s="191"/>
      <c r="O58" s="191"/>
      <c r="P58" s="191"/>
      <c r="Q58" s="191"/>
      <c r="R58" s="255" t="s">
        <v>319</v>
      </c>
      <c r="S58" s="255" t="s">
        <v>320</v>
      </c>
      <c r="T58" s="255" t="s">
        <v>321</v>
      </c>
      <c r="U58" s="255" t="s">
        <v>86</v>
      </c>
      <c r="V58" s="301"/>
      <c r="W58" s="332"/>
      <c r="X58" s="191"/>
      <c r="Y58" s="191"/>
      <c r="Z58" s="191"/>
      <c r="AA58" s="191"/>
      <c r="AB58" s="192"/>
      <c r="AC58" s="192"/>
      <c r="AD58" s="192"/>
      <c r="AE58" s="192"/>
      <c r="AF58" s="222"/>
      <c r="AG58" s="196"/>
      <c r="AH58" s="194"/>
      <c r="AI58" s="194"/>
      <c r="AJ58" s="194"/>
      <c r="AK58" s="194"/>
      <c r="AL58" s="194"/>
      <c r="AM58" s="194"/>
      <c r="AN58" s="195"/>
      <c r="AO58" s="193"/>
      <c r="AP58" s="193"/>
      <c r="AQ58" s="223"/>
      <c r="AR58" s="224"/>
      <c r="AS58" s="225"/>
      <c r="AT58" s="225"/>
      <c r="AU58" s="226"/>
      <c r="AV58" s="226"/>
      <c r="AW58" s="226"/>
      <c r="AX58" s="193"/>
      <c r="AY58" s="193"/>
      <c r="AZ58" s="227"/>
      <c r="BA58" s="193"/>
      <c r="BB58" s="193"/>
      <c r="BC58" s="228"/>
      <c r="BD58" s="228"/>
      <c r="BE58" s="228"/>
      <c r="BF58" s="223"/>
      <c r="BG58" s="192"/>
      <c r="BH58" s="229"/>
      <c r="BI58" s="229"/>
      <c r="BJ58" s="229"/>
      <c r="BK58" s="230"/>
    </row>
    <row r="59" spans="1:71" s="5" customFormat="1" ht="90" thickBot="1" x14ac:dyDescent="0.25">
      <c r="A59" s="307" t="s">
        <v>3</v>
      </c>
      <c r="B59" s="310" t="s">
        <v>9</v>
      </c>
      <c r="C59" s="310">
        <v>2017</v>
      </c>
      <c r="D59" s="367" t="s">
        <v>387</v>
      </c>
      <c r="E59" s="313" t="s">
        <v>479</v>
      </c>
      <c r="F59" s="317" t="s">
        <v>118</v>
      </c>
      <c r="G59" s="320">
        <v>42913</v>
      </c>
      <c r="H59" s="367" t="s">
        <v>480</v>
      </c>
      <c r="I59" s="60" t="s">
        <v>120</v>
      </c>
      <c r="J59" s="58" t="s">
        <v>120</v>
      </c>
      <c r="K59" s="58" t="s">
        <v>120</v>
      </c>
      <c r="L59" s="59" t="s">
        <v>481</v>
      </c>
      <c r="M59" s="373" t="s">
        <v>404</v>
      </c>
      <c r="N59" s="60" t="s">
        <v>447</v>
      </c>
      <c r="O59" s="58" t="s">
        <v>485</v>
      </c>
      <c r="P59" s="58" t="s">
        <v>486</v>
      </c>
      <c r="Q59" s="59" t="s">
        <v>481</v>
      </c>
      <c r="R59" s="268" t="s">
        <v>12</v>
      </c>
      <c r="S59" s="268" t="s">
        <v>13</v>
      </c>
      <c r="T59" s="268" t="s">
        <v>14</v>
      </c>
      <c r="U59" s="268" t="s">
        <v>11</v>
      </c>
      <c r="V59" s="300" t="s">
        <v>127</v>
      </c>
      <c r="W59" s="372" t="s">
        <v>128</v>
      </c>
      <c r="X59" s="58" t="s">
        <v>120</v>
      </c>
      <c r="Y59" s="58" t="s">
        <v>120</v>
      </c>
      <c r="Z59" s="58" t="s">
        <v>120</v>
      </c>
      <c r="AA59" s="58" t="s">
        <v>266</v>
      </c>
      <c r="AB59" s="58" t="s">
        <v>129</v>
      </c>
      <c r="AC59" s="58" t="s">
        <v>131</v>
      </c>
      <c r="AD59" s="58" t="s">
        <v>131</v>
      </c>
      <c r="AE59" s="58" t="s">
        <v>131</v>
      </c>
      <c r="AF59" s="61" t="s">
        <v>498</v>
      </c>
      <c r="AG59" s="178">
        <v>42958</v>
      </c>
      <c r="AH59" s="63">
        <f>AI59/1.16</f>
        <v>4779120.2</v>
      </c>
      <c r="AI59" s="63">
        <v>5543779.432</v>
      </c>
      <c r="AJ59" s="63" t="s">
        <v>52</v>
      </c>
      <c r="AK59" s="63" t="s">
        <v>134</v>
      </c>
      <c r="AL59" s="63" t="s">
        <v>52</v>
      </c>
      <c r="AM59" s="63" t="s">
        <v>135</v>
      </c>
      <c r="AN59" s="64" t="s">
        <v>480</v>
      </c>
      <c r="AO59" s="62" t="s">
        <v>500</v>
      </c>
      <c r="AP59" s="62" t="s">
        <v>501</v>
      </c>
      <c r="AQ59" s="65" t="s">
        <v>498</v>
      </c>
      <c r="AR59" s="66" t="s">
        <v>138</v>
      </c>
      <c r="AS59" s="67">
        <v>2711</v>
      </c>
      <c r="AT59" s="67">
        <v>2711</v>
      </c>
      <c r="AU59" s="269" t="s">
        <v>215</v>
      </c>
      <c r="AV59" s="269" t="s">
        <v>216</v>
      </c>
      <c r="AW59" s="269" t="s">
        <v>216</v>
      </c>
      <c r="AX59" s="62" t="s">
        <v>52</v>
      </c>
      <c r="AY59" s="62" t="s">
        <v>52</v>
      </c>
      <c r="AZ59" s="68" t="s">
        <v>52</v>
      </c>
      <c r="BA59" s="62" t="s">
        <v>52</v>
      </c>
      <c r="BB59" s="62" t="s">
        <v>52</v>
      </c>
      <c r="BC59" s="270" t="s">
        <v>8</v>
      </c>
      <c r="BD59" s="270" t="s">
        <v>8</v>
      </c>
      <c r="BE59" s="270" t="s">
        <v>8</v>
      </c>
      <c r="BF59" s="65" t="s">
        <v>7</v>
      </c>
      <c r="BG59" s="58" t="s">
        <v>434</v>
      </c>
      <c r="BH59" s="72" t="s">
        <v>143</v>
      </c>
      <c r="BI59" s="72" t="s">
        <v>143</v>
      </c>
      <c r="BJ59" s="72" t="s">
        <v>143</v>
      </c>
      <c r="BK59" s="190" t="s">
        <v>143</v>
      </c>
    </row>
    <row r="60" spans="1:71" s="5" customFormat="1" ht="89.25" x14ac:dyDescent="0.2">
      <c r="A60" s="307"/>
      <c r="B60" s="310"/>
      <c r="C60" s="310"/>
      <c r="D60" s="313"/>
      <c r="E60" s="313"/>
      <c r="F60" s="317"/>
      <c r="G60" s="320"/>
      <c r="H60" s="322"/>
      <c r="I60" s="197" t="s">
        <v>120</v>
      </c>
      <c r="J60" s="73" t="s">
        <v>120</v>
      </c>
      <c r="K60" s="73" t="s">
        <v>120</v>
      </c>
      <c r="L60" s="74" t="s">
        <v>482</v>
      </c>
      <c r="M60" s="325"/>
      <c r="N60" s="197" t="s">
        <v>487</v>
      </c>
      <c r="O60" s="73" t="s">
        <v>488</v>
      </c>
      <c r="P60" s="73" t="s">
        <v>489</v>
      </c>
      <c r="Q60" s="74" t="s">
        <v>482</v>
      </c>
      <c r="R60" s="161" t="s">
        <v>98</v>
      </c>
      <c r="S60" s="161" t="s">
        <v>99</v>
      </c>
      <c r="T60" s="161" t="s">
        <v>99</v>
      </c>
      <c r="U60" s="161" t="s">
        <v>100</v>
      </c>
      <c r="V60" s="300"/>
      <c r="W60" s="330"/>
      <c r="X60" s="73" t="s">
        <v>120</v>
      </c>
      <c r="Y60" s="73" t="s">
        <v>120</v>
      </c>
      <c r="Z60" s="73" t="s">
        <v>120</v>
      </c>
      <c r="AA60" s="73" t="s">
        <v>482</v>
      </c>
      <c r="AB60" s="73" t="s">
        <v>129</v>
      </c>
      <c r="AC60" s="73" t="s">
        <v>131</v>
      </c>
      <c r="AD60" s="73" t="s">
        <v>131</v>
      </c>
      <c r="AE60" s="73" t="s">
        <v>131</v>
      </c>
      <c r="AF60" s="209" t="s">
        <v>499</v>
      </c>
      <c r="AG60" s="210">
        <v>42958</v>
      </c>
      <c r="AH60" s="211">
        <f t="shared" ref="AH60" si="3">AI60/1.16</f>
        <v>28898917.510000005</v>
      </c>
      <c r="AI60" s="211">
        <v>33522744.311600003</v>
      </c>
      <c r="AJ60" s="211" t="s">
        <v>52</v>
      </c>
      <c r="AK60" s="211" t="s">
        <v>134</v>
      </c>
      <c r="AL60" s="211" t="s">
        <v>52</v>
      </c>
      <c r="AM60" s="211" t="s">
        <v>135</v>
      </c>
      <c r="AN60" s="212" t="s">
        <v>480</v>
      </c>
      <c r="AO60" s="115" t="s">
        <v>500</v>
      </c>
      <c r="AP60" s="115" t="s">
        <v>501</v>
      </c>
      <c r="AQ60" s="164" t="s">
        <v>499</v>
      </c>
      <c r="AR60" s="214" t="s">
        <v>138</v>
      </c>
      <c r="AS60" s="215">
        <v>2711</v>
      </c>
      <c r="AT60" s="215">
        <v>2711</v>
      </c>
      <c r="AU60" s="180" t="s">
        <v>215</v>
      </c>
      <c r="AV60" s="180" t="s">
        <v>216</v>
      </c>
      <c r="AW60" s="180" t="s">
        <v>216</v>
      </c>
      <c r="AX60" s="213" t="s">
        <v>52</v>
      </c>
      <c r="AY60" s="213" t="s">
        <v>52</v>
      </c>
      <c r="AZ60" s="216" t="s">
        <v>52</v>
      </c>
      <c r="BA60" s="213" t="s">
        <v>52</v>
      </c>
      <c r="BB60" s="213" t="s">
        <v>52</v>
      </c>
      <c r="BC60" s="181" t="s">
        <v>8</v>
      </c>
      <c r="BD60" s="181" t="s">
        <v>8</v>
      </c>
      <c r="BE60" s="181" t="s">
        <v>8</v>
      </c>
      <c r="BF60" s="164" t="s">
        <v>7</v>
      </c>
      <c r="BG60" s="73" t="s">
        <v>434</v>
      </c>
      <c r="BH60" s="217" t="s">
        <v>143</v>
      </c>
      <c r="BI60" s="217" t="s">
        <v>143</v>
      </c>
      <c r="BJ60" s="217" t="s">
        <v>143</v>
      </c>
      <c r="BK60" s="220" t="s">
        <v>143</v>
      </c>
    </row>
    <row r="61" spans="1:71" s="5" customFormat="1" ht="63.75" x14ac:dyDescent="0.2">
      <c r="A61" s="307"/>
      <c r="B61" s="310"/>
      <c r="C61" s="310"/>
      <c r="D61" s="313"/>
      <c r="E61" s="313"/>
      <c r="F61" s="317"/>
      <c r="G61" s="320"/>
      <c r="H61" s="322"/>
      <c r="I61" s="197" t="s">
        <v>120</v>
      </c>
      <c r="J61" s="73" t="s">
        <v>120</v>
      </c>
      <c r="K61" s="73" t="s">
        <v>120</v>
      </c>
      <c r="L61" s="74" t="s">
        <v>483</v>
      </c>
      <c r="M61" s="325"/>
      <c r="N61" s="197" t="s">
        <v>490</v>
      </c>
      <c r="O61" s="73" t="s">
        <v>491</v>
      </c>
      <c r="P61" s="73" t="s">
        <v>13</v>
      </c>
      <c r="Q61" s="74" t="s">
        <v>483</v>
      </c>
      <c r="R61" s="161" t="s">
        <v>15</v>
      </c>
      <c r="S61" s="161" t="s">
        <v>16</v>
      </c>
      <c r="T61" s="161" t="s">
        <v>17</v>
      </c>
      <c r="U61" s="161" t="s">
        <v>18</v>
      </c>
      <c r="V61" s="300"/>
      <c r="W61" s="330"/>
      <c r="X61" s="53"/>
      <c r="Y61" s="53"/>
      <c r="Z61" s="53"/>
      <c r="AA61" s="53"/>
      <c r="AB61" s="53"/>
      <c r="AC61" s="53"/>
      <c r="AD61" s="53"/>
      <c r="AE61" s="53"/>
      <c r="AF61" s="201"/>
      <c r="AG61" s="84"/>
      <c r="AH61" s="81"/>
      <c r="AI61" s="81"/>
      <c r="AJ61" s="81"/>
      <c r="AK61" s="81"/>
      <c r="AL61" s="81"/>
      <c r="AM61" s="81"/>
      <c r="AN61" s="82"/>
      <c r="AO61" s="80"/>
      <c r="AP61" s="80"/>
      <c r="AQ61" s="202"/>
      <c r="AR61" s="203"/>
      <c r="AS61" s="204"/>
      <c r="AT61" s="204"/>
      <c r="AU61" s="205"/>
      <c r="AV61" s="205"/>
      <c r="AW61" s="205"/>
      <c r="AX61" s="80"/>
      <c r="AY61" s="80"/>
      <c r="AZ61" s="206"/>
      <c r="BA61" s="80"/>
      <c r="BB61" s="80"/>
      <c r="BC61" s="207"/>
      <c r="BD61" s="207"/>
      <c r="BE61" s="207"/>
      <c r="BF61" s="202"/>
      <c r="BG61" s="53"/>
      <c r="BH61" s="208"/>
      <c r="BI61" s="208"/>
      <c r="BJ61" s="208"/>
      <c r="BK61" s="221"/>
    </row>
    <row r="62" spans="1:71" s="5" customFormat="1" ht="63.75" x14ac:dyDescent="0.2">
      <c r="A62" s="307"/>
      <c r="B62" s="310"/>
      <c r="C62" s="310"/>
      <c r="D62" s="313"/>
      <c r="E62" s="313"/>
      <c r="F62" s="317"/>
      <c r="G62" s="320"/>
      <c r="H62" s="322"/>
      <c r="I62" s="197" t="s">
        <v>120</v>
      </c>
      <c r="J62" s="73" t="s">
        <v>120</v>
      </c>
      <c r="K62" s="73" t="s">
        <v>120</v>
      </c>
      <c r="L62" s="74" t="s">
        <v>484</v>
      </c>
      <c r="M62" s="325"/>
      <c r="N62" s="197" t="s">
        <v>492</v>
      </c>
      <c r="O62" s="73" t="s">
        <v>493</v>
      </c>
      <c r="P62" s="73" t="s">
        <v>494</v>
      </c>
      <c r="Q62" s="74" t="s">
        <v>484</v>
      </c>
      <c r="R62" s="175" t="s">
        <v>338</v>
      </c>
      <c r="S62" s="175" t="s">
        <v>13</v>
      </c>
      <c r="T62" s="175" t="s">
        <v>339</v>
      </c>
      <c r="U62" s="73" t="s">
        <v>414</v>
      </c>
      <c r="V62" s="300"/>
      <c r="W62" s="330"/>
      <c r="X62" s="53"/>
      <c r="Y62" s="53"/>
      <c r="Z62" s="53"/>
      <c r="AA62" s="53"/>
      <c r="AB62" s="53"/>
      <c r="AC62" s="53"/>
      <c r="AD62" s="53"/>
      <c r="AE62" s="53"/>
      <c r="AF62" s="201"/>
      <c r="AG62" s="84"/>
      <c r="AH62" s="81"/>
      <c r="AI62" s="81"/>
      <c r="AJ62" s="81"/>
      <c r="AK62" s="81"/>
      <c r="AL62" s="81"/>
      <c r="AM62" s="81"/>
      <c r="AN62" s="82"/>
      <c r="AO62" s="80"/>
      <c r="AP62" s="80"/>
      <c r="AQ62" s="202"/>
      <c r="AR62" s="203"/>
      <c r="AS62" s="204"/>
      <c r="AT62" s="204"/>
      <c r="AU62" s="205"/>
      <c r="AV62" s="205"/>
      <c r="AW62" s="205"/>
      <c r="AX62" s="80"/>
      <c r="AY62" s="80"/>
      <c r="AZ62" s="206"/>
      <c r="BA62" s="80"/>
      <c r="BB62" s="80"/>
      <c r="BC62" s="207"/>
      <c r="BD62" s="207"/>
      <c r="BE62" s="207"/>
      <c r="BF62" s="202"/>
      <c r="BG62" s="53"/>
      <c r="BH62" s="208"/>
      <c r="BI62" s="208"/>
      <c r="BJ62" s="208"/>
      <c r="BK62" s="221"/>
    </row>
    <row r="63" spans="1:71" s="5" customFormat="1" ht="25.5" x14ac:dyDescent="0.2">
      <c r="A63" s="307"/>
      <c r="B63" s="310"/>
      <c r="C63" s="310"/>
      <c r="D63" s="313"/>
      <c r="E63" s="313"/>
      <c r="F63" s="317"/>
      <c r="G63" s="320"/>
      <c r="H63" s="322"/>
      <c r="I63" s="53"/>
      <c r="J63" s="53"/>
      <c r="K63" s="53"/>
      <c r="L63" s="53"/>
      <c r="M63" s="325"/>
      <c r="R63" s="175" t="s">
        <v>82</v>
      </c>
      <c r="S63" s="176" t="s">
        <v>83</v>
      </c>
      <c r="T63" s="176" t="s">
        <v>84</v>
      </c>
      <c r="U63" s="177" t="s">
        <v>85</v>
      </c>
      <c r="V63" s="300"/>
      <c r="W63" s="330"/>
      <c r="X63" s="53"/>
      <c r="Y63" s="53"/>
      <c r="Z63" s="53"/>
      <c r="AA63" s="53"/>
      <c r="AB63" s="53"/>
      <c r="AC63" s="53"/>
      <c r="AD63" s="53"/>
      <c r="AE63" s="53"/>
      <c r="AF63" s="201"/>
      <c r="AG63" s="84"/>
      <c r="AH63" s="81"/>
      <c r="AI63" s="81"/>
      <c r="AJ63" s="81"/>
      <c r="AK63" s="81"/>
      <c r="AL63" s="81"/>
      <c r="AM63" s="81"/>
      <c r="AN63" s="82"/>
      <c r="AO63" s="80"/>
      <c r="AP63" s="80"/>
      <c r="AQ63" s="202"/>
      <c r="AR63" s="203"/>
      <c r="AS63" s="204"/>
      <c r="AT63" s="204"/>
      <c r="AU63" s="205"/>
      <c r="AV63" s="205"/>
      <c r="AW63" s="205"/>
      <c r="AX63" s="80"/>
      <c r="AY63" s="80"/>
      <c r="AZ63" s="206"/>
      <c r="BA63" s="80"/>
      <c r="BB63" s="80"/>
      <c r="BC63" s="207"/>
      <c r="BD63" s="207"/>
      <c r="BE63" s="207"/>
      <c r="BF63" s="202"/>
      <c r="BG63" s="53"/>
      <c r="BH63" s="208"/>
      <c r="BI63" s="208"/>
      <c r="BJ63" s="208"/>
      <c r="BK63" s="221"/>
    </row>
    <row r="64" spans="1:71" s="5" customFormat="1" ht="25.5" x14ac:dyDescent="0.2">
      <c r="A64" s="307"/>
      <c r="B64" s="310"/>
      <c r="C64" s="310"/>
      <c r="D64" s="313"/>
      <c r="E64" s="313"/>
      <c r="F64" s="317"/>
      <c r="G64" s="320"/>
      <c r="H64" s="322"/>
      <c r="I64" s="53"/>
      <c r="J64" s="53"/>
      <c r="K64" s="53"/>
      <c r="L64" s="53"/>
      <c r="M64" s="325"/>
      <c r="R64" s="177" t="s">
        <v>300</v>
      </c>
      <c r="S64" s="177" t="s">
        <v>301</v>
      </c>
      <c r="T64" s="177" t="s">
        <v>302</v>
      </c>
      <c r="U64" s="177" t="s">
        <v>181</v>
      </c>
      <c r="V64" s="300"/>
      <c r="W64" s="330"/>
      <c r="X64" s="53"/>
      <c r="Y64" s="53"/>
      <c r="Z64" s="53"/>
      <c r="AA64" s="53"/>
      <c r="AB64" s="53"/>
      <c r="AC64" s="53"/>
      <c r="AD64" s="53"/>
      <c r="AE64" s="53"/>
      <c r="AF64" s="201"/>
      <c r="AG64" s="84"/>
      <c r="AH64" s="81"/>
      <c r="AI64" s="81"/>
      <c r="AJ64" s="81"/>
      <c r="AK64" s="81"/>
      <c r="AL64" s="81"/>
      <c r="AM64" s="81"/>
      <c r="AN64" s="82"/>
      <c r="AO64" s="80"/>
      <c r="AP64" s="80"/>
      <c r="AQ64" s="202"/>
      <c r="AR64" s="203"/>
      <c r="AS64" s="204"/>
      <c r="AT64" s="204"/>
      <c r="AU64" s="205"/>
      <c r="AV64" s="205"/>
      <c r="AW64" s="205"/>
      <c r="AX64" s="80"/>
      <c r="AY64" s="80"/>
      <c r="AZ64" s="206"/>
      <c r="BA64" s="80"/>
      <c r="BB64" s="80"/>
      <c r="BC64" s="207"/>
      <c r="BD64" s="207"/>
      <c r="BE64" s="207"/>
      <c r="BF64" s="202"/>
      <c r="BG64" s="53"/>
      <c r="BH64" s="208"/>
      <c r="BI64" s="208"/>
      <c r="BJ64" s="208"/>
      <c r="BK64" s="221"/>
    </row>
    <row r="65" spans="1:71" s="5" customFormat="1" ht="13.5" thickBot="1" x14ac:dyDescent="0.25">
      <c r="A65" s="307"/>
      <c r="B65" s="310"/>
      <c r="C65" s="310"/>
      <c r="D65" s="313"/>
      <c r="E65" s="313"/>
      <c r="F65" s="317"/>
      <c r="G65" s="320"/>
      <c r="H65" s="368"/>
      <c r="I65" s="53"/>
      <c r="J65" s="53"/>
      <c r="K65" s="53"/>
      <c r="L65" s="53"/>
      <c r="M65" s="369"/>
      <c r="R65" s="267" t="s">
        <v>495</v>
      </c>
      <c r="S65" s="267" t="s">
        <v>99</v>
      </c>
      <c r="T65" s="267" t="s">
        <v>496</v>
      </c>
      <c r="U65" s="267" t="s">
        <v>497</v>
      </c>
      <c r="V65" s="300"/>
      <c r="W65" s="331"/>
      <c r="X65" s="53"/>
      <c r="Y65" s="53"/>
      <c r="Z65" s="53"/>
      <c r="AA65" s="53"/>
      <c r="AB65" s="53"/>
      <c r="AC65" s="53"/>
      <c r="AD65" s="53"/>
      <c r="AE65" s="53"/>
      <c r="AF65" s="201"/>
      <c r="AG65" s="84"/>
      <c r="AH65" s="81"/>
      <c r="AI65" s="81"/>
      <c r="AJ65" s="81"/>
      <c r="AK65" s="81"/>
      <c r="AL65" s="81"/>
      <c r="AM65" s="81"/>
      <c r="AN65" s="82"/>
      <c r="AO65" s="80"/>
      <c r="AP65" s="80"/>
      <c r="AQ65" s="202"/>
      <c r="AR65" s="203"/>
      <c r="AS65" s="204"/>
      <c r="AT65" s="204"/>
      <c r="AU65" s="205"/>
      <c r="AV65" s="205"/>
      <c r="AW65" s="205"/>
      <c r="AX65" s="80"/>
      <c r="AY65" s="80"/>
      <c r="AZ65" s="206"/>
      <c r="BA65" s="80"/>
      <c r="BB65" s="80"/>
      <c r="BC65" s="207"/>
      <c r="BD65" s="207"/>
      <c r="BE65" s="207"/>
      <c r="BF65" s="202"/>
      <c r="BG65" s="53"/>
      <c r="BH65" s="208"/>
      <c r="BI65" s="208"/>
      <c r="BJ65" s="208"/>
      <c r="BK65" s="221"/>
    </row>
    <row r="66" spans="1:71" s="5" customFormat="1" ht="90" thickBot="1" x14ac:dyDescent="0.25">
      <c r="A66" s="306" t="s">
        <v>3</v>
      </c>
      <c r="B66" s="309" t="s">
        <v>9</v>
      </c>
      <c r="C66" s="309">
        <v>2017</v>
      </c>
      <c r="D66" s="312" t="s">
        <v>573</v>
      </c>
      <c r="E66" s="315" t="s">
        <v>574</v>
      </c>
      <c r="F66" s="316" t="s">
        <v>118</v>
      </c>
      <c r="G66" s="319">
        <v>42982</v>
      </c>
      <c r="H66" s="312" t="s">
        <v>575</v>
      </c>
      <c r="I66" s="109" t="s">
        <v>120</v>
      </c>
      <c r="J66" s="108" t="s">
        <v>120</v>
      </c>
      <c r="K66" s="108" t="s">
        <v>120</v>
      </c>
      <c r="L66" s="218" t="s">
        <v>390</v>
      </c>
      <c r="M66" s="324" t="s">
        <v>576</v>
      </c>
      <c r="N66" s="109" t="s">
        <v>466</v>
      </c>
      <c r="O66" s="108" t="s">
        <v>99</v>
      </c>
      <c r="P66" s="108" t="s">
        <v>467</v>
      </c>
      <c r="Q66" s="108" t="s">
        <v>390</v>
      </c>
      <c r="R66" s="252" t="s">
        <v>12</v>
      </c>
      <c r="S66" s="252" t="s">
        <v>13</v>
      </c>
      <c r="T66" s="252" t="s">
        <v>14</v>
      </c>
      <c r="U66" s="252" t="s">
        <v>11</v>
      </c>
      <c r="V66" s="299" t="s">
        <v>127</v>
      </c>
      <c r="W66" s="302" t="s">
        <v>128</v>
      </c>
      <c r="X66" s="108" t="s">
        <v>398</v>
      </c>
      <c r="Y66" s="108" t="s">
        <v>399</v>
      </c>
      <c r="Z66" s="108" t="s">
        <v>400</v>
      </c>
      <c r="AA66" s="108"/>
      <c r="AB66" s="108" t="s">
        <v>129</v>
      </c>
      <c r="AC66" s="108" t="s">
        <v>130</v>
      </c>
      <c r="AD66" s="108" t="s">
        <v>131</v>
      </c>
      <c r="AE66" s="108" t="s">
        <v>130</v>
      </c>
      <c r="AF66" s="183" t="s">
        <v>580</v>
      </c>
      <c r="AG66" s="184">
        <v>43021</v>
      </c>
      <c r="AH66" s="185">
        <f>AI66/1.16</f>
        <v>921392</v>
      </c>
      <c r="AI66" s="185">
        <v>1068814.72</v>
      </c>
      <c r="AJ66" s="185" t="s">
        <v>52</v>
      </c>
      <c r="AK66" s="185" t="s">
        <v>134</v>
      </c>
      <c r="AL66" s="185" t="s">
        <v>52</v>
      </c>
      <c r="AM66" s="185" t="s">
        <v>135</v>
      </c>
      <c r="AN66" s="186" t="s">
        <v>582</v>
      </c>
      <c r="AO66" s="115" t="s">
        <v>500</v>
      </c>
      <c r="AP66" s="115" t="s">
        <v>583</v>
      </c>
      <c r="AQ66" s="250" t="s">
        <v>580</v>
      </c>
      <c r="AR66" s="248" t="s">
        <v>138</v>
      </c>
      <c r="AS66" s="187">
        <v>2961</v>
      </c>
      <c r="AT66" s="187">
        <v>2961</v>
      </c>
      <c r="AU66" s="127" t="s">
        <v>215</v>
      </c>
      <c r="AV66" s="127" t="s">
        <v>216</v>
      </c>
      <c r="AW66" s="127" t="s">
        <v>216</v>
      </c>
      <c r="AX66" s="115" t="s">
        <v>52</v>
      </c>
      <c r="AY66" s="115" t="s">
        <v>52</v>
      </c>
      <c r="AZ66" s="114" t="s">
        <v>52</v>
      </c>
      <c r="BA66" s="115" t="s">
        <v>52</v>
      </c>
      <c r="BB66" s="115" t="s">
        <v>52</v>
      </c>
      <c r="BC66" s="116" t="s">
        <v>8</v>
      </c>
      <c r="BD66" s="116" t="s">
        <v>8</v>
      </c>
      <c r="BE66" s="116" t="s">
        <v>8</v>
      </c>
      <c r="BF66" s="250" t="s">
        <v>7</v>
      </c>
      <c r="BG66" s="108" t="s">
        <v>434</v>
      </c>
      <c r="BH66" s="188" t="s">
        <v>143</v>
      </c>
      <c r="BI66" s="188" t="s">
        <v>143</v>
      </c>
      <c r="BJ66" s="188" t="s">
        <v>143</v>
      </c>
      <c r="BK66" s="189" t="s">
        <v>143</v>
      </c>
    </row>
    <row r="67" spans="1:71" s="5" customFormat="1" ht="89.25" x14ac:dyDescent="0.2">
      <c r="A67" s="307"/>
      <c r="B67" s="310"/>
      <c r="C67" s="310"/>
      <c r="D67" s="313"/>
      <c r="E67" s="313"/>
      <c r="F67" s="317"/>
      <c r="G67" s="320"/>
      <c r="H67" s="322"/>
      <c r="I67" s="197" t="s">
        <v>120</v>
      </c>
      <c r="J67" s="73" t="s">
        <v>120</v>
      </c>
      <c r="K67" s="73" t="s">
        <v>120</v>
      </c>
      <c r="L67" s="74" t="s">
        <v>436</v>
      </c>
      <c r="M67" s="325"/>
      <c r="N67" s="197" t="s">
        <v>411</v>
      </c>
      <c r="O67" s="73" t="s">
        <v>147</v>
      </c>
      <c r="P67" s="73" t="s">
        <v>412</v>
      </c>
      <c r="Q67" s="73" t="s">
        <v>393</v>
      </c>
      <c r="R67" s="253" t="s">
        <v>98</v>
      </c>
      <c r="S67" s="253" t="s">
        <v>99</v>
      </c>
      <c r="T67" s="253" t="s">
        <v>99</v>
      </c>
      <c r="U67" s="253" t="s">
        <v>100</v>
      </c>
      <c r="V67" s="300"/>
      <c r="W67" s="303"/>
      <c r="X67" s="73" t="s">
        <v>120</v>
      </c>
      <c r="Y67" s="73" t="s">
        <v>120</v>
      </c>
      <c r="Z67" s="73" t="s">
        <v>120</v>
      </c>
      <c r="AA67" s="73" t="s">
        <v>436</v>
      </c>
      <c r="AB67" s="73" t="s">
        <v>129</v>
      </c>
      <c r="AC67" s="73" t="s">
        <v>130</v>
      </c>
      <c r="AD67" s="73" t="s">
        <v>131</v>
      </c>
      <c r="AE67" s="73" t="s">
        <v>130</v>
      </c>
      <c r="AF67" s="209" t="s">
        <v>581</v>
      </c>
      <c r="AG67" s="210">
        <v>43021</v>
      </c>
      <c r="AH67" s="211">
        <f t="shared" ref="AH67" si="4">AI67/1.16</f>
        <v>3663000.0000000005</v>
      </c>
      <c r="AI67" s="211">
        <v>4249080</v>
      </c>
      <c r="AJ67" s="211" t="s">
        <v>52</v>
      </c>
      <c r="AK67" s="211" t="s">
        <v>134</v>
      </c>
      <c r="AL67" s="211" t="s">
        <v>52</v>
      </c>
      <c r="AM67" s="211" t="s">
        <v>135</v>
      </c>
      <c r="AN67" s="212" t="s">
        <v>582</v>
      </c>
      <c r="AO67" s="115" t="s">
        <v>500</v>
      </c>
      <c r="AP67" s="115" t="s">
        <v>583</v>
      </c>
      <c r="AQ67" s="251" t="s">
        <v>581</v>
      </c>
      <c r="AR67" s="249" t="s">
        <v>138</v>
      </c>
      <c r="AS67" s="215">
        <v>2961</v>
      </c>
      <c r="AT67" s="215">
        <v>2961</v>
      </c>
      <c r="AU67" s="180" t="s">
        <v>215</v>
      </c>
      <c r="AV67" s="180" t="s">
        <v>216</v>
      </c>
      <c r="AW67" s="180" t="s">
        <v>216</v>
      </c>
      <c r="AX67" s="213" t="s">
        <v>52</v>
      </c>
      <c r="AY67" s="213" t="s">
        <v>52</v>
      </c>
      <c r="AZ67" s="216" t="s">
        <v>52</v>
      </c>
      <c r="BA67" s="213" t="s">
        <v>52</v>
      </c>
      <c r="BB67" s="213" t="s">
        <v>52</v>
      </c>
      <c r="BC67" s="181" t="s">
        <v>8</v>
      </c>
      <c r="BD67" s="181" t="s">
        <v>8</v>
      </c>
      <c r="BE67" s="181" t="s">
        <v>8</v>
      </c>
      <c r="BF67" s="251" t="s">
        <v>7</v>
      </c>
      <c r="BG67" s="73" t="s">
        <v>434</v>
      </c>
      <c r="BH67" s="217" t="s">
        <v>143</v>
      </c>
      <c r="BI67" s="217" t="s">
        <v>143</v>
      </c>
      <c r="BJ67" s="217" t="s">
        <v>143</v>
      </c>
      <c r="BK67" s="220" t="s">
        <v>143</v>
      </c>
    </row>
    <row r="68" spans="1:71" s="5" customFormat="1" ht="38.25" x14ac:dyDescent="0.2">
      <c r="A68" s="307"/>
      <c r="B68" s="310"/>
      <c r="C68" s="310"/>
      <c r="D68" s="313"/>
      <c r="E68" s="313"/>
      <c r="F68" s="317"/>
      <c r="G68" s="320"/>
      <c r="H68" s="322"/>
      <c r="I68" s="197" t="s">
        <v>438</v>
      </c>
      <c r="J68" s="73" t="s">
        <v>439</v>
      </c>
      <c r="K68" s="73" t="s">
        <v>440</v>
      </c>
      <c r="L68" s="74"/>
      <c r="M68" s="325"/>
      <c r="N68" s="53"/>
      <c r="O68" s="53"/>
      <c r="P68" s="53"/>
      <c r="Q68" s="53"/>
      <c r="R68" s="253" t="s">
        <v>15</v>
      </c>
      <c r="S68" s="253" t="s">
        <v>16</v>
      </c>
      <c r="T68" s="253" t="s">
        <v>17</v>
      </c>
      <c r="U68" s="253" t="s">
        <v>18</v>
      </c>
      <c r="V68" s="300"/>
      <c r="W68" s="30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77"/>
      <c r="BL68" s="53"/>
      <c r="BM68" s="53"/>
      <c r="BN68" s="53"/>
      <c r="BO68" s="53"/>
      <c r="BP68" s="53"/>
      <c r="BQ68" s="53"/>
      <c r="BR68" s="53"/>
      <c r="BS68" s="53"/>
    </row>
    <row r="69" spans="1:71" s="5" customFormat="1" ht="63.75" x14ac:dyDescent="0.2">
      <c r="A69" s="307"/>
      <c r="B69" s="310"/>
      <c r="C69" s="310"/>
      <c r="D69" s="313"/>
      <c r="E69" s="313"/>
      <c r="F69" s="317"/>
      <c r="G69" s="320"/>
      <c r="H69" s="322"/>
      <c r="I69" s="197" t="s">
        <v>120</v>
      </c>
      <c r="J69" s="73" t="s">
        <v>120</v>
      </c>
      <c r="K69" s="73" t="s">
        <v>120</v>
      </c>
      <c r="L69" s="74" t="s">
        <v>393</v>
      </c>
      <c r="M69" s="325"/>
      <c r="N69" s="53"/>
      <c r="O69" s="53"/>
      <c r="P69" s="53"/>
      <c r="Q69" s="53"/>
      <c r="R69" s="175" t="s">
        <v>413</v>
      </c>
      <c r="S69" s="175" t="s">
        <v>377</v>
      </c>
      <c r="T69" s="175" t="s">
        <v>13</v>
      </c>
      <c r="U69" s="73" t="s">
        <v>414</v>
      </c>
      <c r="V69" s="300"/>
      <c r="W69" s="30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77"/>
      <c r="BL69" s="53"/>
      <c r="BM69" s="53"/>
      <c r="BN69" s="53"/>
      <c r="BO69" s="53"/>
      <c r="BP69" s="53"/>
      <c r="BQ69" s="53"/>
      <c r="BR69" s="53"/>
      <c r="BS69" s="53"/>
    </row>
    <row r="70" spans="1:71" s="5" customFormat="1" ht="38.25" x14ac:dyDescent="0.2">
      <c r="A70" s="307"/>
      <c r="B70" s="310"/>
      <c r="C70" s="310"/>
      <c r="D70" s="313"/>
      <c r="E70" s="313"/>
      <c r="F70" s="317"/>
      <c r="G70" s="320"/>
      <c r="H70" s="322"/>
      <c r="I70" s="197" t="s">
        <v>398</v>
      </c>
      <c r="J70" s="73" t="s">
        <v>399</v>
      </c>
      <c r="K70" s="73" t="s">
        <v>400</v>
      </c>
      <c r="L70" s="74"/>
      <c r="M70" s="325"/>
      <c r="N70" s="53"/>
      <c r="O70" s="53"/>
      <c r="P70" s="53"/>
      <c r="Q70" s="53"/>
      <c r="R70" s="73" t="s">
        <v>416</v>
      </c>
      <c r="S70" s="73" t="s">
        <v>417</v>
      </c>
      <c r="T70" s="73" t="s">
        <v>418</v>
      </c>
      <c r="U70" s="73" t="s">
        <v>415</v>
      </c>
      <c r="V70" s="300"/>
      <c r="W70" s="30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77"/>
      <c r="BL70" s="53"/>
      <c r="BM70" s="53"/>
      <c r="BN70" s="53"/>
      <c r="BO70" s="53"/>
      <c r="BP70" s="53"/>
      <c r="BQ70" s="53"/>
      <c r="BR70" s="53"/>
      <c r="BS70" s="53"/>
    </row>
    <row r="71" spans="1:71" s="5" customFormat="1" ht="63.75" x14ac:dyDescent="0.2">
      <c r="A71" s="307"/>
      <c r="B71" s="310"/>
      <c r="C71" s="310"/>
      <c r="D71" s="313"/>
      <c r="E71" s="313"/>
      <c r="F71" s="317"/>
      <c r="G71" s="320"/>
      <c r="H71" s="322"/>
      <c r="I71" s="197" t="s">
        <v>120</v>
      </c>
      <c r="J71" s="73" t="s">
        <v>120</v>
      </c>
      <c r="K71" s="73" t="s">
        <v>120</v>
      </c>
      <c r="L71" s="74" t="s">
        <v>346</v>
      </c>
      <c r="M71" s="325"/>
      <c r="R71" s="73" t="s">
        <v>419</v>
      </c>
      <c r="S71" s="73" t="s">
        <v>577</v>
      </c>
      <c r="T71" s="73" t="s">
        <v>421</v>
      </c>
      <c r="U71" s="73" t="s">
        <v>168</v>
      </c>
      <c r="V71" s="300"/>
      <c r="W71" s="30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77"/>
      <c r="BL71" s="53"/>
      <c r="BM71" s="53"/>
      <c r="BN71" s="53"/>
      <c r="BO71" s="53"/>
      <c r="BP71" s="53"/>
      <c r="BQ71" s="53"/>
      <c r="BR71" s="53"/>
      <c r="BS71" s="53"/>
    </row>
    <row r="72" spans="1:71" s="5" customFormat="1" ht="25.5" x14ac:dyDescent="0.2">
      <c r="A72" s="307"/>
      <c r="B72" s="310"/>
      <c r="C72" s="310"/>
      <c r="D72" s="313"/>
      <c r="E72" s="313"/>
      <c r="F72" s="317"/>
      <c r="G72" s="320"/>
      <c r="H72" s="322"/>
      <c r="I72" s="53"/>
      <c r="J72" s="53"/>
      <c r="K72" s="53"/>
      <c r="L72" s="53"/>
      <c r="M72" s="325"/>
      <c r="R72" s="175" t="s">
        <v>82</v>
      </c>
      <c r="S72" s="176" t="s">
        <v>83</v>
      </c>
      <c r="T72" s="176" t="s">
        <v>84</v>
      </c>
      <c r="U72" s="177" t="s">
        <v>85</v>
      </c>
      <c r="V72" s="300"/>
      <c r="W72" s="30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77"/>
      <c r="BL72" s="53"/>
      <c r="BM72" s="53"/>
      <c r="BN72" s="53"/>
      <c r="BO72" s="53"/>
      <c r="BP72" s="53"/>
      <c r="BQ72" s="53"/>
      <c r="BR72" s="53"/>
      <c r="BS72" s="53"/>
    </row>
    <row r="73" spans="1:71" s="5" customFormat="1" ht="25.5" x14ac:dyDescent="0.2">
      <c r="A73" s="307"/>
      <c r="B73" s="310"/>
      <c r="C73" s="310"/>
      <c r="D73" s="313"/>
      <c r="E73" s="313"/>
      <c r="F73" s="317"/>
      <c r="G73" s="320"/>
      <c r="H73" s="322"/>
      <c r="I73" s="53"/>
      <c r="J73" s="53"/>
      <c r="K73" s="53"/>
      <c r="L73" s="53"/>
      <c r="M73" s="325"/>
      <c r="R73" s="177" t="s">
        <v>300</v>
      </c>
      <c r="S73" s="177" t="s">
        <v>301</v>
      </c>
      <c r="T73" s="177" t="s">
        <v>302</v>
      </c>
      <c r="U73" s="177" t="s">
        <v>181</v>
      </c>
      <c r="V73" s="300"/>
      <c r="W73" s="304"/>
      <c r="X73" s="53"/>
      <c r="Y73" s="53"/>
      <c r="Z73" s="53"/>
      <c r="AA73" s="53"/>
      <c r="AB73" s="53"/>
      <c r="AC73" s="53"/>
      <c r="AD73" s="53"/>
      <c r="AE73" s="53"/>
      <c r="AF73" s="201"/>
      <c r="AG73" s="84"/>
      <c r="AH73" s="81"/>
      <c r="AI73" s="81"/>
      <c r="AJ73" s="81"/>
      <c r="AK73" s="81"/>
      <c r="AL73" s="81"/>
      <c r="AM73" s="81"/>
      <c r="AN73" s="82"/>
      <c r="AO73" s="80"/>
      <c r="AP73" s="80"/>
      <c r="AQ73" s="202"/>
      <c r="AR73" s="203"/>
      <c r="AS73" s="204"/>
      <c r="AT73" s="204"/>
      <c r="AU73" s="205"/>
      <c r="AV73" s="205"/>
      <c r="AW73" s="205"/>
      <c r="AX73" s="80"/>
      <c r="AY73" s="80"/>
      <c r="AZ73" s="206"/>
      <c r="BA73" s="80"/>
      <c r="BB73" s="80"/>
      <c r="BC73" s="207"/>
      <c r="BD73" s="207"/>
      <c r="BE73" s="207"/>
      <c r="BF73" s="202"/>
      <c r="BG73" s="53"/>
      <c r="BH73" s="208"/>
      <c r="BI73" s="208"/>
      <c r="BJ73" s="208"/>
      <c r="BK73" s="221"/>
    </row>
    <row r="74" spans="1:71" s="5" customFormat="1" ht="13.5" thickBot="1" x14ac:dyDescent="0.25">
      <c r="A74" s="308"/>
      <c r="B74" s="311"/>
      <c r="C74" s="311"/>
      <c r="D74" s="314"/>
      <c r="E74" s="314"/>
      <c r="F74" s="318"/>
      <c r="G74" s="321"/>
      <c r="H74" s="323"/>
      <c r="I74" s="192"/>
      <c r="J74" s="192"/>
      <c r="K74" s="192"/>
      <c r="L74" s="192"/>
      <c r="M74" s="326"/>
      <c r="N74" s="191"/>
      <c r="O74" s="191"/>
      <c r="P74" s="191"/>
      <c r="Q74" s="191"/>
      <c r="R74" s="255" t="s">
        <v>578</v>
      </c>
      <c r="S74" s="255" t="s">
        <v>579</v>
      </c>
      <c r="T74" s="255" t="s">
        <v>237</v>
      </c>
      <c r="U74" s="255" t="s">
        <v>86</v>
      </c>
      <c r="V74" s="301"/>
      <c r="W74" s="305"/>
      <c r="X74" s="191"/>
      <c r="Y74" s="191"/>
      <c r="Z74" s="191"/>
      <c r="AA74" s="191"/>
      <c r="AB74" s="192"/>
      <c r="AC74" s="192"/>
      <c r="AD74" s="192"/>
      <c r="AE74" s="192"/>
      <c r="AF74" s="222"/>
      <c r="AG74" s="196"/>
      <c r="AH74" s="194"/>
      <c r="AI74" s="194"/>
      <c r="AJ74" s="194"/>
      <c r="AK74" s="194"/>
      <c r="AL74" s="194"/>
      <c r="AM74" s="194"/>
      <c r="AN74" s="195"/>
      <c r="AO74" s="193"/>
      <c r="AP74" s="193"/>
      <c r="AQ74" s="223"/>
      <c r="AR74" s="224"/>
      <c r="AS74" s="225"/>
      <c r="AT74" s="225"/>
      <c r="AU74" s="226"/>
      <c r="AV74" s="226"/>
      <c r="AW74" s="226"/>
      <c r="AX74" s="193"/>
      <c r="AY74" s="193"/>
      <c r="AZ74" s="227"/>
      <c r="BA74" s="193"/>
      <c r="BB74" s="193"/>
      <c r="BC74" s="228"/>
      <c r="BD74" s="228"/>
      <c r="BE74" s="228"/>
      <c r="BF74" s="223"/>
      <c r="BG74" s="192"/>
      <c r="BH74" s="229"/>
      <c r="BI74" s="229"/>
      <c r="BJ74" s="229"/>
      <c r="BK74" s="230"/>
    </row>
    <row r="75" spans="1:71" s="5" customFormat="1" x14ac:dyDescent="0.2">
      <c r="A75" s="53"/>
      <c r="B75" s="53"/>
      <c r="C75" s="53"/>
      <c r="D75" s="54"/>
      <c r="E75" s="55"/>
      <c r="F75" s="56"/>
      <c r="G75" s="55"/>
      <c r="H75" s="55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5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56"/>
      <c r="AR75" s="56"/>
      <c r="AS75" s="29"/>
      <c r="AT75" s="29"/>
      <c r="AU75" s="29"/>
      <c r="AV75" s="29"/>
      <c r="AW75" s="29"/>
      <c r="AX75" s="57"/>
      <c r="AY75" s="57"/>
      <c r="AZ75" s="56"/>
      <c r="BA75" s="57"/>
      <c r="BB75" s="57"/>
      <c r="BC75" s="29"/>
      <c r="BD75" s="29"/>
      <c r="BE75" s="29"/>
      <c r="BF75" s="56"/>
      <c r="BG75" s="29"/>
      <c r="BH75" s="56"/>
      <c r="BI75" s="56"/>
      <c r="BJ75" s="56"/>
      <c r="BK75" s="56"/>
    </row>
    <row r="76" spans="1:71" x14ac:dyDescent="0.2">
      <c r="A76" s="14" t="s">
        <v>76</v>
      </c>
    </row>
    <row r="77" spans="1:71" x14ac:dyDescent="0.2">
      <c r="A77" s="14" t="s">
        <v>584</v>
      </c>
    </row>
    <row r="78" spans="1:71" x14ac:dyDescent="0.2">
      <c r="A78" s="14" t="s">
        <v>585</v>
      </c>
    </row>
    <row r="79" spans="1:71" x14ac:dyDescent="0.2">
      <c r="A79" s="14" t="s">
        <v>502</v>
      </c>
    </row>
  </sheetData>
  <mergeCells count="131">
    <mergeCell ref="V59:V65"/>
    <mergeCell ref="W59:W65"/>
    <mergeCell ref="F42:F49"/>
    <mergeCell ref="G42:G49"/>
    <mergeCell ref="H42:H49"/>
    <mergeCell ref="M42:M49"/>
    <mergeCell ref="V42:V49"/>
    <mergeCell ref="A42:A49"/>
    <mergeCell ref="B42:B49"/>
    <mergeCell ref="C42:C49"/>
    <mergeCell ref="A59:A65"/>
    <mergeCell ref="B59:B65"/>
    <mergeCell ref="C59:C65"/>
    <mergeCell ref="D59:D65"/>
    <mergeCell ref="E59:E65"/>
    <mergeCell ref="F59:F65"/>
    <mergeCell ref="G59:G65"/>
    <mergeCell ref="H59:H65"/>
    <mergeCell ref="M59:M65"/>
    <mergeCell ref="H22:H31"/>
    <mergeCell ref="M22:M31"/>
    <mergeCell ref="V22:V31"/>
    <mergeCell ref="A22:A31"/>
    <mergeCell ref="E42:E49"/>
    <mergeCell ref="C22:C31"/>
    <mergeCell ref="D22:D31"/>
    <mergeCell ref="E22:E31"/>
    <mergeCell ref="W42:W49"/>
    <mergeCell ref="AL2:AL3"/>
    <mergeCell ref="AM2:AM3"/>
    <mergeCell ref="W2:W3"/>
    <mergeCell ref="AA2:AA3"/>
    <mergeCell ref="D42:D49"/>
    <mergeCell ref="A7:A17"/>
    <mergeCell ref="B7:B17"/>
    <mergeCell ref="C7:C17"/>
    <mergeCell ref="D7:D17"/>
    <mergeCell ref="E7:E17"/>
    <mergeCell ref="W22:W31"/>
    <mergeCell ref="A32:A41"/>
    <mergeCell ref="B32:B41"/>
    <mergeCell ref="C32:C41"/>
    <mergeCell ref="D32:D41"/>
    <mergeCell ref="E32:E41"/>
    <mergeCell ref="F32:F41"/>
    <mergeCell ref="G32:G41"/>
    <mergeCell ref="H32:H41"/>
    <mergeCell ref="M32:M41"/>
    <mergeCell ref="V32:V41"/>
    <mergeCell ref="W32:W41"/>
    <mergeCell ref="F22:F31"/>
    <mergeCell ref="G22:G31"/>
    <mergeCell ref="F7:F17"/>
    <mergeCell ref="G7:G17"/>
    <mergeCell ref="H7:H17"/>
    <mergeCell ref="M7:M17"/>
    <mergeCell ref="V7:V17"/>
    <mergeCell ref="AH2:AH3"/>
    <mergeCell ref="AB2:AB3"/>
    <mergeCell ref="AI2:AI3"/>
    <mergeCell ref="AK2:AK3"/>
    <mergeCell ref="AZ2:AZ3"/>
    <mergeCell ref="A1:A3"/>
    <mergeCell ref="B1:B3"/>
    <mergeCell ref="N2:P2"/>
    <mergeCell ref="Q2:Q3"/>
    <mergeCell ref="R2:T2"/>
    <mergeCell ref="L2:L3"/>
    <mergeCell ref="D2:D3"/>
    <mergeCell ref="E2:E3"/>
    <mergeCell ref="F2:F3"/>
    <mergeCell ref="G2:G3"/>
    <mergeCell ref="I2:K2"/>
    <mergeCell ref="AE2:AE3"/>
    <mergeCell ref="U2:U3"/>
    <mergeCell ref="H2:H3"/>
    <mergeCell ref="C2:C3"/>
    <mergeCell ref="M2:M3"/>
    <mergeCell ref="V2:V3"/>
    <mergeCell ref="X2:Z2"/>
    <mergeCell ref="AN2:AN3"/>
    <mergeCell ref="AC2:AC3"/>
    <mergeCell ref="AD2:AD3"/>
    <mergeCell ref="AF2:AF3"/>
    <mergeCell ref="AG2:AG3"/>
    <mergeCell ref="BK2:BK3"/>
    <mergeCell ref="BA2:BA3"/>
    <mergeCell ref="BB2:BB3"/>
    <mergeCell ref="BF2:BF3"/>
    <mergeCell ref="BI2:BI3"/>
    <mergeCell ref="BC2:BC3"/>
    <mergeCell ref="BD2:BD3"/>
    <mergeCell ref="BE2:BE3"/>
    <mergeCell ref="BH2:BH3"/>
    <mergeCell ref="BG2:BG3"/>
    <mergeCell ref="BJ2:BJ3"/>
    <mergeCell ref="AV2:AV3"/>
    <mergeCell ref="AW2:AW3"/>
    <mergeCell ref="AX2:AX3"/>
    <mergeCell ref="AY2:AY3"/>
    <mergeCell ref="AR2:AR3"/>
    <mergeCell ref="A50:A58"/>
    <mergeCell ref="B50:B58"/>
    <mergeCell ref="C50:C58"/>
    <mergeCell ref="D50:D58"/>
    <mergeCell ref="E50:E58"/>
    <mergeCell ref="F50:F58"/>
    <mergeCell ref="G50:G58"/>
    <mergeCell ref="H50:H58"/>
    <mergeCell ref="M50:M58"/>
    <mergeCell ref="V50:V58"/>
    <mergeCell ref="W50:W58"/>
    <mergeCell ref="AS2:AS3"/>
    <mergeCell ref="AT2:AT3"/>
    <mergeCell ref="AU2:AU3"/>
    <mergeCell ref="AO2:AP2"/>
    <mergeCell ref="AJ2:AJ3"/>
    <mergeCell ref="AQ2:AQ3"/>
    <mergeCell ref="B22:B31"/>
    <mergeCell ref="W7:W17"/>
    <mergeCell ref="V66:V74"/>
    <mergeCell ref="W66:W74"/>
    <mergeCell ref="A66:A74"/>
    <mergeCell ref="B66:B74"/>
    <mergeCell ref="C66:C74"/>
    <mergeCell ref="D66:D74"/>
    <mergeCell ref="E66:E74"/>
    <mergeCell ref="F66:F74"/>
    <mergeCell ref="G66:G74"/>
    <mergeCell ref="H66:H74"/>
    <mergeCell ref="M66:M74"/>
  </mergeCells>
  <phoneticPr fontId="0" type="noConversion"/>
  <hyperlinks>
    <hyperlink ref="F4:F6" r:id="rId1" display="NO SE REALIZARON PROCEDIMIENTOS EN ESTE PERÍODO"/>
    <hyperlink ref="V4:V6" r:id="rId2" display="NO SE REALIZARON PROCEDIMIENTOS EN ESTE PERÍODO"/>
    <hyperlink ref="AQ4:AR6" r:id="rId3" display="NO SE REALIZARON PROCEDIMIENTOS EN ESTE PERÍODO"/>
    <hyperlink ref="AZ4:AZ6" r:id="rId4" display="NO SE REALIZARON PROCEDIMIENTOS EN ESTE PERÍODO"/>
    <hyperlink ref="BF4:BF6" r:id="rId5" display="NO SE REALIZARON PROCEDIMIENTOS EN ESTE PERÍODO"/>
    <hyperlink ref="BH4:BK6" r:id="rId6" display="NO SE REALIZARON PROCEDIMIENTOS EN ESTE PERÍODO"/>
    <hyperlink ref="F7" r:id="rId7" display="HIPERVÍNCULO PUBLICACIÓN EN LA GACETA OFICIAL DEL DISTRITO FEDERAL"/>
    <hyperlink ref="V7" r:id="rId8"/>
    <hyperlink ref="F7:F17" r:id="rId9" display="HIPERVÍNCULO PUBLICACIÓN EN EL  DIARIO OFICIAL DE LA FEDERACIÓN"/>
    <hyperlink ref="V7:V17" r:id="rId10" display="ACTA DE FALLO"/>
    <hyperlink ref="AQ7" r:id="rId11"/>
    <hyperlink ref="W7" r:id="rId12" display="ACTA DE FALLO"/>
    <hyperlink ref="W7:W17" r:id="rId13" display="DICTAMEN"/>
    <hyperlink ref="BF7" r:id="rId14"/>
    <hyperlink ref="AZ7" r:id="rId15"/>
    <hyperlink ref="AR7" r:id="rId16"/>
    <hyperlink ref="F18" r:id="rId17"/>
    <hyperlink ref="V18" r:id="rId18"/>
    <hyperlink ref="AQ18:AR18" r:id="rId19" display="NO SE REALIZARON PROCEDIMIENTOS EN ESTE PERÍODO"/>
    <hyperlink ref="AZ18" r:id="rId20"/>
    <hyperlink ref="BF18" r:id="rId21"/>
    <hyperlink ref="BH18:BK18" r:id="rId22" display="NO SE REALIZARON PROCEDIMIENTOS EN ESTE PERÍODO"/>
    <hyperlink ref="BF8" r:id="rId23"/>
    <hyperlink ref="BF9" r:id="rId24"/>
    <hyperlink ref="BH18" r:id="rId25"/>
    <hyperlink ref="BH7" r:id="rId26"/>
    <hyperlink ref="BI7:BK7" r:id="rId27" display="INFORME"/>
    <hyperlink ref="BH8" r:id="rId28"/>
    <hyperlink ref="BH9" r:id="rId29"/>
    <hyperlink ref="BI8:BK8" r:id="rId30" display="INFORME"/>
    <hyperlink ref="BI9:BK9" r:id="rId31" display="INFORME"/>
    <hyperlink ref="F19:F21" r:id="rId32" display="NO SE REALIZARON PROCEDIMIENTOS EN ESTE PERÍODO"/>
    <hyperlink ref="V19:V21" r:id="rId33" display="NO SE REALIZARON PROCEDIMIENTOS EN ESTE PERÍODO"/>
    <hyperlink ref="AQ19:AR21" r:id="rId34" display="NO SE REALIZARON PROCEDIMIENTOS EN ESTE PERÍODO"/>
    <hyperlink ref="AZ19:AZ21" r:id="rId35" display="NO SE REALIZARON PROCEDIMIENTOS EN ESTE PERÍODO"/>
    <hyperlink ref="BF19:BF21" r:id="rId36" display="NO SE REALIZARON PROCEDIMIENTOS EN ESTE PERÍODO"/>
    <hyperlink ref="BH19:BK21" r:id="rId37" display="NO SE REALIZARON PROCEDIMIENTOS EN ESTE PERÍODO"/>
    <hyperlink ref="F22" r:id="rId38" display="HIPERVÍNCULO PUBLICACIÓN EN LA GACETA OFICIAL DEL DISTRITO FEDERAL"/>
    <hyperlink ref="V22" r:id="rId39"/>
    <hyperlink ref="F22:F31" r:id="rId40" display="HIPERVÍNCULO PUBLICACIÓN EN EL  DIARIO OFICIAL DE LA FEDERACIÓN"/>
    <hyperlink ref="V22:V31" r:id="rId41" display="ACTA DE FALLO"/>
    <hyperlink ref="W22" r:id="rId42" display="ACTA DE FALLO"/>
    <hyperlink ref="W22:W31" r:id="rId43" display="DICTAMEN"/>
    <hyperlink ref="AZ22" r:id="rId44"/>
    <hyperlink ref="AR22" r:id="rId45"/>
    <hyperlink ref="BH22" r:id="rId46"/>
    <hyperlink ref="BI22:BK22" r:id="rId47" display="INFORME"/>
    <hyperlink ref="AQ25" r:id="rId48"/>
    <hyperlink ref="AQ26" r:id="rId49"/>
    <hyperlink ref="AQ27" r:id="rId50"/>
    <hyperlink ref="AQ28" r:id="rId51"/>
    <hyperlink ref="AQ29" r:id="rId52"/>
    <hyperlink ref="AZ23" r:id="rId53"/>
    <hyperlink ref="AZ24" r:id="rId54"/>
    <hyperlink ref="AZ25" r:id="rId55"/>
    <hyperlink ref="AZ26" r:id="rId56"/>
    <hyperlink ref="AZ27" r:id="rId57"/>
    <hyperlink ref="AZ28" r:id="rId58"/>
    <hyperlink ref="AZ29" r:id="rId59"/>
    <hyperlink ref="AR23" r:id="rId60"/>
    <hyperlink ref="AR24" r:id="rId61"/>
    <hyperlink ref="AR25" r:id="rId62"/>
    <hyperlink ref="AR26" r:id="rId63"/>
    <hyperlink ref="AR27" r:id="rId64"/>
    <hyperlink ref="AR28" r:id="rId65"/>
    <hyperlink ref="AR29" r:id="rId66"/>
    <hyperlink ref="BH23" r:id="rId67"/>
    <hyperlink ref="BH24" r:id="rId68"/>
    <hyperlink ref="BH25" r:id="rId69"/>
    <hyperlink ref="BH26" r:id="rId70"/>
    <hyperlink ref="BH27" r:id="rId71"/>
    <hyperlink ref="BH28" r:id="rId72"/>
    <hyperlink ref="BH29" r:id="rId73"/>
    <hyperlink ref="BI23:BK23" r:id="rId74" display="INFORME"/>
    <hyperlink ref="BI24:BK24" r:id="rId75" display="INFORME"/>
    <hyperlink ref="BI25:BK25" r:id="rId76" display="INFORME"/>
    <hyperlink ref="BI26:BK26" r:id="rId77" display="INFORME"/>
    <hyperlink ref="BI27:BK27" r:id="rId78" display="INFORME"/>
    <hyperlink ref="BI28:BK28" r:id="rId79" display="INFORME"/>
    <hyperlink ref="BI29:BK29" r:id="rId80" display="INFORME"/>
    <hyperlink ref="AQ24" r:id="rId81"/>
    <hyperlink ref="AQ22" r:id="rId82"/>
    <hyperlink ref="AQ23" r:id="rId83"/>
    <hyperlink ref="BF22" r:id="rId84"/>
    <hyperlink ref="BF23" r:id="rId85"/>
    <hyperlink ref="BF24" r:id="rId86"/>
    <hyperlink ref="BF25" r:id="rId87"/>
    <hyperlink ref="BF26" r:id="rId88"/>
    <hyperlink ref="BF27" r:id="rId89"/>
    <hyperlink ref="BF28" r:id="rId90"/>
    <hyperlink ref="BF29" r:id="rId91"/>
    <hyperlink ref="F32" r:id="rId92" display="HIPERVÍNCULO PUBLICACIÓN EN LA GACETA OFICIAL DEL DISTRITO FEDERAL"/>
    <hyperlink ref="V32" r:id="rId93"/>
    <hyperlink ref="F32:F41" r:id="rId94" display="HIPERVÍNCULO PUBLICACIÓN EN EL  DIARIO OFICIAL DE LA FEDERACIÓN"/>
    <hyperlink ref="V32:V41" r:id="rId95" display="ACTA DE FALLO"/>
    <hyperlink ref="W32" r:id="rId96" display="ACTA DE FALLO"/>
    <hyperlink ref="W32:W41" r:id="rId97" display="DICTAMEN"/>
    <hyperlink ref="AZ32" r:id="rId98"/>
    <hyperlink ref="AR32" r:id="rId99"/>
    <hyperlink ref="BH32" r:id="rId100"/>
    <hyperlink ref="BI32:BK32" r:id="rId101" display="INFORME"/>
    <hyperlink ref="AQ35" r:id="rId102"/>
    <hyperlink ref="AQ36" r:id="rId103"/>
    <hyperlink ref="AQ37" r:id="rId104"/>
    <hyperlink ref="AZ33" r:id="rId105"/>
    <hyperlink ref="AZ34" r:id="rId106"/>
    <hyperlink ref="AZ35" r:id="rId107"/>
    <hyperlink ref="AZ36" r:id="rId108"/>
    <hyperlink ref="AZ37" r:id="rId109"/>
    <hyperlink ref="AR33" r:id="rId110"/>
    <hyperlink ref="AR34" r:id="rId111"/>
    <hyperlink ref="AR35" r:id="rId112"/>
    <hyperlink ref="AR36" r:id="rId113"/>
    <hyperlink ref="AR37" r:id="rId114"/>
    <hyperlink ref="BH33" r:id="rId115"/>
    <hyperlink ref="BH34" r:id="rId116"/>
    <hyperlink ref="BH35" r:id="rId117"/>
    <hyperlink ref="BH36" r:id="rId118"/>
    <hyperlink ref="BH37" r:id="rId119"/>
    <hyperlink ref="BI33:BK33" r:id="rId120" display="INFORME"/>
    <hyperlink ref="BI34:BK34" r:id="rId121" display="INFORME"/>
    <hyperlink ref="BI35:BK35" r:id="rId122" display="INFORME"/>
    <hyperlink ref="BI36:BK36" r:id="rId123" display="INFORME"/>
    <hyperlink ref="BI37:BK37" r:id="rId124" display="INFORME"/>
    <hyperlink ref="AQ34" r:id="rId125"/>
    <hyperlink ref="BF32" r:id="rId126"/>
    <hyperlink ref="BF33" r:id="rId127"/>
    <hyperlink ref="BF34" r:id="rId128"/>
    <hyperlink ref="BF35" r:id="rId129"/>
    <hyperlink ref="BF36" r:id="rId130"/>
    <hyperlink ref="BF37" r:id="rId131"/>
    <hyperlink ref="AQ32:AQ33" r:id="rId132" display="10 600 045/17"/>
    <hyperlink ref="AQ32" r:id="rId133"/>
    <hyperlink ref="AQ33" r:id="rId134"/>
    <hyperlink ref="F42" r:id="rId135" display="HIPERVÍNCULO PUBLICACIÓN EN LA GACETA OFICIAL DEL DISTRITO FEDERAL"/>
    <hyperlink ref="V42" r:id="rId136"/>
    <hyperlink ref="F42:F49" r:id="rId137" display="HIPERVÍNCULO PUBLICACIÓN EN EL  DIARIO OFICIAL DE LA FEDERACIÓN"/>
    <hyperlink ref="V42:V49" r:id="rId138" display="ACTA DE FALLO"/>
    <hyperlink ref="W42" r:id="rId139" display="ACTA DE FALLO"/>
    <hyperlink ref="W42:W49" r:id="rId140" display="DICTAMEN"/>
    <hyperlink ref="AZ42" r:id="rId141"/>
    <hyperlink ref="AR42" r:id="rId142"/>
    <hyperlink ref="BH42" r:id="rId143"/>
    <hyperlink ref="BI42:BK42" r:id="rId144" display="INFORME"/>
    <hyperlink ref="AQ45" r:id="rId145"/>
    <hyperlink ref="AQ46" r:id="rId146"/>
    <hyperlink ref="AQ47" r:id="rId147"/>
    <hyperlink ref="AZ43" r:id="rId148"/>
    <hyperlink ref="AZ44" r:id="rId149"/>
    <hyperlink ref="AZ45" r:id="rId150"/>
    <hyperlink ref="AZ46" r:id="rId151"/>
    <hyperlink ref="AZ47" r:id="rId152"/>
    <hyperlink ref="AR43" r:id="rId153"/>
    <hyperlink ref="AR44" r:id="rId154"/>
    <hyperlink ref="AR45" r:id="rId155"/>
    <hyperlink ref="AR46" r:id="rId156"/>
    <hyperlink ref="AR47" r:id="rId157"/>
    <hyperlink ref="BH43" r:id="rId158"/>
    <hyperlink ref="BH44" r:id="rId159"/>
    <hyperlink ref="BH45" r:id="rId160"/>
    <hyperlink ref="BH46" r:id="rId161"/>
    <hyperlink ref="BH47" r:id="rId162"/>
    <hyperlink ref="BI43:BK43" r:id="rId163" display="INFORME"/>
    <hyperlink ref="BI44:BK44" r:id="rId164" display="INFORME"/>
    <hyperlink ref="BI45:BK45" r:id="rId165" display="INFORME"/>
    <hyperlink ref="BI46:BK46" r:id="rId166" display="INFORME"/>
    <hyperlink ref="BI47:BK47" r:id="rId167" display="INFORME"/>
    <hyperlink ref="AQ44" r:id="rId168"/>
    <hyperlink ref="BF42" r:id="rId169"/>
    <hyperlink ref="BF43" r:id="rId170"/>
    <hyperlink ref="BF44" r:id="rId171"/>
    <hyperlink ref="BF45" r:id="rId172"/>
    <hyperlink ref="BF46" r:id="rId173"/>
    <hyperlink ref="BF47" r:id="rId174"/>
    <hyperlink ref="AQ43" r:id="rId175"/>
    <hyperlink ref="AQ48" r:id="rId176"/>
    <hyperlink ref="AZ48" r:id="rId177"/>
    <hyperlink ref="AR48" r:id="rId178"/>
    <hyperlink ref="BH48" r:id="rId179"/>
    <hyperlink ref="BI48:BK48" r:id="rId180" display="INFORME"/>
    <hyperlink ref="BF48" r:id="rId181"/>
    <hyperlink ref="AQ42" r:id="rId182"/>
    <hyperlink ref="F59" r:id="rId183" display="HIPERVÍNCULO PUBLICACIÓN EN LA GACETA OFICIAL DEL DISTRITO FEDERAL"/>
    <hyperlink ref="V59" r:id="rId184"/>
    <hyperlink ref="F59:F65" r:id="rId185" display="HIPERVÍNCULO PUBLICACIÓN EN EL  DIARIO OFICIAL DE LA FEDERACIÓN"/>
    <hyperlink ref="V59:V65" r:id="rId186" display="ACTA DE FALLO"/>
    <hyperlink ref="W59" r:id="rId187" display="ACTA DE FALLO"/>
    <hyperlink ref="W59:W65" r:id="rId188" display="DICTAMEN"/>
    <hyperlink ref="AZ59" r:id="rId189"/>
    <hyperlink ref="AR59" r:id="rId190"/>
    <hyperlink ref="BH59" r:id="rId191"/>
    <hyperlink ref="BI59:BK59" r:id="rId192" display="INFORME"/>
    <hyperlink ref="AZ60" r:id="rId193"/>
    <hyperlink ref="AR60" r:id="rId194"/>
    <hyperlink ref="BH60" r:id="rId195"/>
    <hyperlink ref="BI60:BK60" r:id="rId196" display="INFORME"/>
    <hyperlink ref="BF59" r:id="rId197"/>
    <hyperlink ref="BF60" r:id="rId198"/>
    <hyperlink ref="AQ60" r:id="rId199"/>
    <hyperlink ref="AQ59" r:id="rId200"/>
    <hyperlink ref="F50" r:id="rId201" display="HIPERVÍNCULO PUBLICACIÓN EN LA GACETA OFICIAL DEL DISTRITO FEDERAL"/>
    <hyperlink ref="V50" r:id="rId202"/>
    <hyperlink ref="F50:F58" r:id="rId203" display="HIPERVÍNCULO PUBLICACIÓN EN EL  DIARIO OFICIAL DE LA FEDERACIÓN"/>
    <hyperlink ref="V50:V58" r:id="rId204" display="ACTA DE FALLO"/>
    <hyperlink ref="W50" r:id="rId205" display="ACTA DE FALLO"/>
    <hyperlink ref="W50:W58" r:id="rId206" display="DICTAMEN"/>
    <hyperlink ref="AZ50" r:id="rId207"/>
    <hyperlink ref="AR50" r:id="rId208"/>
    <hyperlink ref="BH50" r:id="rId209"/>
    <hyperlink ref="BI50:BK50" r:id="rId210" display="INFORME"/>
    <hyperlink ref="AZ51" r:id="rId211"/>
    <hyperlink ref="AZ52" r:id="rId212"/>
    <hyperlink ref="AZ53" r:id="rId213"/>
    <hyperlink ref="AZ54" r:id="rId214"/>
    <hyperlink ref="AZ55" r:id="rId215"/>
    <hyperlink ref="AR51" r:id="rId216"/>
    <hyperlink ref="AR52" r:id="rId217"/>
    <hyperlink ref="AR53" r:id="rId218"/>
    <hyperlink ref="AR54" r:id="rId219"/>
    <hyperlink ref="AR55" r:id="rId220"/>
    <hyperlink ref="BH51" r:id="rId221"/>
    <hyperlink ref="BH52" r:id="rId222"/>
    <hyperlink ref="BH53" r:id="rId223"/>
    <hyperlink ref="BH54" r:id="rId224"/>
    <hyperlink ref="BH55" r:id="rId225"/>
    <hyperlink ref="BI51:BK51" r:id="rId226" display="INFORME"/>
    <hyperlink ref="BI52:BK52" r:id="rId227" display="INFORME"/>
    <hyperlink ref="BI53:BK53" r:id="rId228" display="INFORME"/>
    <hyperlink ref="BI54:BK54" r:id="rId229" display="INFORME"/>
    <hyperlink ref="BI55:BK55" r:id="rId230" display="INFORME"/>
    <hyperlink ref="BF50" r:id="rId231"/>
    <hyperlink ref="BF51" r:id="rId232"/>
    <hyperlink ref="BF52" r:id="rId233"/>
    <hyperlink ref="BF53" r:id="rId234"/>
    <hyperlink ref="BF54" r:id="rId235"/>
    <hyperlink ref="BF55" r:id="rId236"/>
    <hyperlink ref="AQ51" r:id="rId237"/>
    <hyperlink ref="AQ50" r:id="rId238"/>
    <hyperlink ref="AQ52" r:id="rId239"/>
    <hyperlink ref="AQ53" r:id="rId240"/>
    <hyperlink ref="AQ54" r:id="rId241"/>
    <hyperlink ref="AQ55" r:id="rId242"/>
    <hyperlink ref="F66" r:id="rId243" display="HIPERVÍNCULO PUBLICACIÓN EN LA GACETA OFICIAL DEL DISTRITO FEDERAL"/>
    <hyperlink ref="V66" r:id="rId244"/>
    <hyperlink ref="F66:F74" r:id="rId245" display="HIPERVÍNCULO PUBLICACIÓN EN EL  DIARIO OFICIAL DE LA FEDERACIÓN"/>
    <hyperlink ref="V66:V74" r:id="rId246" display="ACTA DE FALLO"/>
    <hyperlink ref="W66" r:id="rId247" display="ACTA DE FALLO"/>
    <hyperlink ref="W66:W74" r:id="rId248" display="DICTAMEN"/>
    <hyperlink ref="AZ66" r:id="rId249"/>
    <hyperlink ref="AR66" r:id="rId250"/>
    <hyperlink ref="BH66" r:id="rId251"/>
    <hyperlink ref="BI66:BK66" r:id="rId252" display="INFORME"/>
    <hyperlink ref="AZ67" r:id="rId253"/>
    <hyperlink ref="AR67" r:id="rId254"/>
    <hyperlink ref="BH67" r:id="rId255"/>
    <hyperlink ref="BI67:BK67" r:id="rId256" display="INFORME"/>
    <hyperlink ref="BF66" r:id="rId257"/>
    <hyperlink ref="BF67" r:id="rId258"/>
    <hyperlink ref="AQ67" r:id="rId259"/>
    <hyperlink ref="AQ66" r:id="rId260"/>
  </hyperlinks>
  <pageMargins left="0.78740157480314965" right="0.23622047244094491" top="1" bottom="1" header="0" footer="0"/>
  <pageSetup paperSize="5" scale="10" orientation="landscape" r:id="rId26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BK273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24.7109375" style="15" customWidth="1"/>
    <col min="2" max="4" width="30.7109375" style="16" customWidth="1"/>
    <col min="5" max="5" width="21.85546875" style="17" customWidth="1"/>
    <col min="6" max="6" width="24.7109375" style="17" customWidth="1"/>
    <col min="7" max="7" width="21.85546875" style="15" customWidth="1"/>
    <col min="8" max="8" width="55.7109375" style="16" customWidth="1"/>
    <col min="9" max="15" width="25.7109375" style="15" customWidth="1"/>
    <col min="16" max="16" width="25.7109375" style="17" customWidth="1"/>
    <col min="17" max="21" width="28" style="15" customWidth="1"/>
    <col min="22" max="23" width="25.85546875" style="15" customWidth="1"/>
    <col min="24" max="27" width="25.7109375" style="15" customWidth="1"/>
    <col min="28" max="28" width="37.140625" style="15" customWidth="1"/>
    <col min="29" max="29" width="21.7109375" style="17" customWidth="1"/>
    <col min="30" max="32" width="21.7109375" style="15" customWidth="1"/>
    <col min="33" max="33" width="21.5703125" style="15" customWidth="1"/>
    <col min="34" max="39" width="25.7109375" style="15" customWidth="1"/>
    <col min="40" max="40" width="55.7109375" style="15" customWidth="1"/>
    <col min="41" max="41" width="24.7109375" style="18" customWidth="1"/>
    <col min="42" max="49" width="24.7109375" style="15" customWidth="1"/>
    <col min="50" max="54" width="15.7109375" style="15" customWidth="1"/>
    <col min="55" max="56" width="27.7109375" style="15" customWidth="1"/>
    <col min="57" max="58" width="27.7109375" style="16" customWidth="1"/>
    <col min="59" max="59" width="39.140625" style="19" customWidth="1"/>
    <col min="60" max="63" width="28.42578125" style="20" customWidth="1"/>
    <col min="64" max="16384" width="11.42578125" style="19"/>
  </cols>
  <sheetData>
    <row r="1" spans="1:63" ht="24.95" customHeight="1" thickBot="1" x14ac:dyDescent="0.25">
      <c r="A1" s="438" t="s">
        <v>4</v>
      </c>
      <c r="B1" s="441" t="s">
        <v>20</v>
      </c>
      <c r="C1" s="21" t="s">
        <v>77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 t="s">
        <v>77</v>
      </c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3" t="s">
        <v>77</v>
      </c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3" t="s">
        <v>77</v>
      </c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3" t="s">
        <v>77</v>
      </c>
      <c r="BJ1" s="22"/>
      <c r="BK1" s="24"/>
    </row>
    <row r="2" spans="1:63" ht="39.950000000000003" customHeight="1" thickBot="1" x14ac:dyDescent="0.25">
      <c r="A2" s="439"/>
      <c r="B2" s="442"/>
      <c r="C2" s="444" t="s">
        <v>21</v>
      </c>
      <c r="D2" s="446" t="s">
        <v>23</v>
      </c>
      <c r="E2" s="428" t="s">
        <v>24</v>
      </c>
      <c r="F2" s="446" t="s">
        <v>25</v>
      </c>
      <c r="G2" s="426" t="s">
        <v>26</v>
      </c>
      <c r="H2" s="428" t="s">
        <v>27</v>
      </c>
      <c r="I2" s="430" t="s">
        <v>28</v>
      </c>
      <c r="J2" s="431"/>
      <c r="K2" s="432"/>
      <c r="L2" s="424" t="s">
        <v>34</v>
      </c>
      <c r="M2" s="433" t="s">
        <v>32</v>
      </c>
      <c r="N2" s="435" t="s">
        <v>33</v>
      </c>
      <c r="O2" s="436"/>
      <c r="P2" s="437"/>
      <c r="Q2" s="424" t="s">
        <v>34</v>
      </c>
      <c r="R2" s="447" t="s">
        <v>36</v>
      </c>
      <c r="S2" s="436"/>
      <c r="T2" s="437"/>
      <c r="U2" s="424" t="s">
        <v>35</v>
      </c>
      <c r="V2" s="412" t="s">
        <v>37</v>
      </c>
      <c r="W2" s="412" t="s">
        <v>38</v>
      </c>
      <c r="X2" s="414" t="s">
        <v>39</v>
      </c>
      <c r="Y2" s="425"/>
      <c r="Z2" s="415"/>
      <c r="AA2" s="424" t="s">
        <v>34</v>
      </c>
      <c r="AB2" s="412" t="s">
        <v>40</v>
      </c>
      <c r="AC2" s="422" t="s">
        <v>41</v>
      </c>
      <c r="AD2" s="422" t="s">
        <v>42</v>
      </c>
      <c r="AE2" s="424" t="s">
        <v>43</v>
      </c>
      <c r="AF2" s="422" t="s">
        <v>44</v>
      </c>
      <c r="AG2" s="412" t="s">
        <v>45</v>
      </c>
      <c r="AH2" s="412" t="s">
        <v>46</v>
      </c>
      <c r="AI2" s="412" t="s">
        <v>47</v>
      </c>
      <c r="AJ2" s="412" t="s">
        <v>48</v>
      </c>
      <c r="AK2" s="412" t="s">
        <v>49</v>
      </c>
      <c r="AL2" s="412" t="s">
        <v>50</v>
      </c>
      <c r="AM2" s="412" t="s">
        <v>51</v>
      </c>
      <c r="AN2" s="412" t="s">
        <v>1</v>
      </c>
      <c r="AO2" s="414" t="s">
        <v>53</v>
      </c>
      <c r="AP2" s="415"/>
      <c r="AQ2" s="412" t="s">
        <v>56</v>
      </c>
      <c r="AR2" s="412" t="s">
        <v>57</v>
      </c>
      <c r="AS2" s="412" t="s">
        <v>58</v>
      </c>
      <c r="AT2" s="412" t="s">
        <v>59</v>
      </c>
      <c r="AU2" s="412" t="s">
        <v>60</v>
      </c>
      <c r="AV2" s="412" t="s">
        <v>61</v>
      </c>
      <c r="AW2" s="412" t="s">
        <v>62</v>
      </c>
      <c r="AX2" s="412" t="s">
        <v>63</v>
      </c>
      <c r="AY2" s="412" t="s">
        <v>64</v>
      </c>
      <c r="AZ2" s="412" t="s">
        <v>65</v>
      </c>
      <c r="BA2" s="412" t="s">
        <v>66</v>
      </c>
      <c r="BB2" s="412" t="s">
        <v>67</v>
      </c>
      <c r="BC2" s="412" t="s">
        <v>68</v>
      </c>
      <c r="BD2" s="412" t="s">
        <v>2</v>
      </c>
      <c r="BE2" s="418" t="s">
        <v>69</v>
      </c>
      <c r="BF2" s="420" t="s">
        <v>70</v>
      </c>
      <c r="BG2" s="422" t="s">
        <v>71</v>
      </c>
      <c r="BH2" s="416" t="s">
        <v>72</v>
      </c>
      <c r="BI2" s="416" t="s">
        <v>73</v>
      </c>
      <c r="BJ2" s="416" t="s">
        <v>74</v>
      </c>
      <c r="BK2" s="416" t="s">
        <v>75</v>
      </c>
    </row>
    <row r="3" spans="1:63" ht="50.1" customHeight="1" thickBot="1" x14ac:dyDescent="0.25">
      <c r="A3" s="440"/>
      <c r="B3" s="443"/>
      <c r="C3" s="445"/>
      <c r="D3" s="428"/>
      <c r="E3" s="429"/>
      <c r="F3" s="428"/>
      <c r="G3" s="427"/>
      <c r="H3" s="429"/>
      <c r="I3" s="25" t="s">
        <v>29</v>
      </c>
      <c r="J3" s="25" t="s">
        <v>30</v>
      </c>
      <c r="K3" s="25" t="s">
        <v>31</v>
      </c>
      <c r="L3" s="422"/>
      <c r="M3" s="434"/>
      <c r="N3" s="26" t="s">
        <v>0</v>
      </c>
      <c r="O3" s="26" t="s">
        <v>30</v>
      </c>
      <c r="P3" s="26" t="s">
        <v>31</v>
      </c>
      <c r="Q3" s="422"/>
      <c r="R3" s="26" t="s">
        <v>0</v>
      </c>
      <c r="S3" s="26" t="s">
        <v>30</v>
      </c>
      <c r="T3" s="26" t="s">
        <v>31</v>
      </c>
      <c r="U3" s="422"/>
      <c r="V3" s="413"/>
      <c r="W3" s="413"/>
      <c r="X3" s="26" t="s">
        <v>0</v>
      </c>
      <c r="Y3" s="26" t="s">
        <v>30</v>
      </c>
      <c r="Z3" s="26" t="s">
        <v>31</v>
      </c>
      <c r="AA3" s="422"/>
      <c r="AB3" s="413"/>
      <c r="AC3" s="423"/>
      <c r="AD3" s="423"/>
      <c r="AE3" s="422"/>
      <c r="AF3" s="423"/>
      <c r="AG3" s="413"/>
      <c r="AH3" s="413"/>
      <c r="AI3" s="413"/>
      <c r="AJ3" s="413"/>
      <c r="AK3" s="413"/>
      <c r="AL3" s="413"/>
      <c r="AM3" s="413"/>
      <c r="AN3" s="413"/>
      <c r="AO3" s="27" t="s">
        <v>54</v>
      </c>
      <c r="AP3" s="27" t="s">
        <v>55</v>
      </c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9"/>
      <c r="BF3" s="421"/>
      <c r="BG3" s="423"/>
      <c r="BH3" s="417"/>
      <c r="BI3" s="417"/>
      <c r="BJ3" s="417"/>
      <c r="BK3" s="417"/>
    </row>
    <row r="4" spans="1:63" s="28" customFormat="1" ht="50.1" customHeight="1" thickBot="1" x14ac:dyDescent="0.25">
      <c r="A4" s="49" t="s">
        <v>78</v>
      </c>
      <c r="B4" s="35" t="s">
        <v>6</v>
      </c>
      <c r="C4" s="35">
        <v>2017</v>
      </c>
      <c r="D4" s="48" t="s">
        <v>79</v>
      </c>
      <c r="E4" s="34" t="s">
        <v>7</v>
      </c>
      <c r="F4" s="37" t="s">
        <v>7</v>
      </c>
      <c r="G4" s="34" t="s">
        <v>7</v>
      </c>
      <c r="H4" s="34" t="s">
        <v>7</v>
      </c>
      <c r="I4" s="35" t="s">
        <v>8</v>
      </c>
      <c r="J4" s="35" t="s">
        <v>8</v>
      </c>
      <c r="K4" s="35" t="s">
        <v>8</v>
      </c>
      <c r="L4" s="35" t="s">
        <v>8</v>
      </c>
      <c r="M4" s="35" t="s">
        <v>8</v>
      </c>
      <c r="N4" s="35" t="s">
        <v>8</v>
      </c>
      <c r="O4" s="35" t="s">
        <v>8</v>
      </c>
      <c r="P4" s="35" t="s">
        <v>8</v>
      </c>
      <c r="Q4" s="35" t="s">
        <v>8</v>
      </c>
      <c r="R4" s="35" t="s">
        <v>8</v>
      </c>
      <c r="S4" s="35" t="s">
        <v>8</v>
      </c>
      <c r="T4" s="35" t="s">
        <v>8</v>
      </c>
      <c r="U4" s="35" t="s">
        <v>8</v>
      </c>
      <c r="V4" s="37" t="s">
        <v>7</v>
      </c>
      <c r="W4" s="37" t="s">
        <v>7</v>
      </c>
      <c r="X4" s="35" t="s">
        <v>8</v>
      </c>
      <c r="Y4" s="35" t="s">
        <v>8</v>
      </c>
      <c r="Z4" s="35" t="s">
        <v>8</v>
      </c>
      <c r="AA4" s="35" t="s">
        <v>8</v>
      </c>
      <c r="AB4" s="35" t="s">
        <v>8</v>
      </c>
      <c r="AC4" s="35" t="s">
        <v>8</v>
      </c>
      <c r="AD4" s="35" t="s">
        <v>8</v>
      </c>
      <c r="AE4" s="35" t="s">
        <v>8</v>
      </c>
      <c r="AF4" s="35" t="s">
        <v>8</v>
      </c>
      <c r="AG4" s="35" t="s">
        <v>8</v>
      </c>
      <c r="AH4" s="35" t="s">
        <v>8</v>
      </c>
      <c r="AI4" s="35" t="s">
        <v>8</v>
      </c>
      <c r="AJ4" s="35" t="s">
        <v>8</v>
      </c>
      <c r="AK4" s="35" t="s">
        <v>8</v>
      </c>
      <c r="AL4" s="35" t="s">
        <v>8</v>
      </c>
      <c r="AM4" s="35" t="s">
        <v>8</v>
      </c>
      <c r="AN4" s="35" t="s">
        <v>8</v>
      </c>
      <c r="AO4" s="35" t="s">
        <v>8</v>
      </c>
      <c r="AP4" s="35" t="s">
        <v>8</v>
      </c>
      <c r="AQ4" s="37" t="s">
        <v>7</v>
      </c>
      <c r="AR4" s="37" t="s">
        <v>7</v>
      </c>
      <c r="AS4" s="35" t="s">
        <v>8</v>
      </c>
      <c r="AT4" s="35" t="s">
        <v>8</v>
      </c>
      <c r="AU4" s="35" t="s">
        <v>8</v>
      </c>
      <c r="AV4" s="35" t="s">
        <v>8</v>
      </c>
      <c r="AW4" s="35" t="s">
        <v>8</v>
      </c>
      <c r="AX4" s="36" t="s">
        <v>52</v>
      </c>
      <c r="AY4" s="36" t="s">
        <v>52</v>
      </c>
      <c r="AZ4" s="37" t="s">
        <v>7</v>
      </c>
      <c r="BA4" s="36" t="s">
        <v>52</v>
      </c>
      <c r="BB4" s="36" t="s">
        <v>52</v>
      </c>
      <c r="BC4" s="35" t="s">
        <v>8</v>
      </c>
      <c r="BD4" s="35" t="s">
        <v>8</v>
      </c>
      <c r="BE4" s="35" t="s">
        <v>8</v>
      </c>
      <c r="BF4" s="37" t="s">
        <v>7</v>
      </c>
      <c r="BG4" s="35" t="s">
        <v>8</v>
      </c>
      <c r="BH4" s="37" t="s">
        <v>7</v>
      </c>
      <c r="BI4" s="37" t="s">
        <v>7</v>
      </c>
      <c r="BJ4" s="37" t="s">
        <v>7</v>
      </c>
      <c r="BK4" s="38" t="s">
        <v>7</v>
      </c>
    </row>
    <row r="5" spans="1:63" s="28" customFormat="1" ht="50.1" customHeight="1" thickBot="1" x14ac:dyDescent="0.25">
      <c r="A5" s="49" t="s">
        <v>78</v>
      </c>
      <c r="B5" s="35" t="s">
        <v>80</v>
      </c>
      <c r="C5" s="35">
        <v>2017</v>
      </c>
      <c r="D5" s="48" t="s">
        <v>79</v>
      </c>
      <c r="E5" s="34" t="s">
        <v>7</v>
      </c>
      <c r="F5" s="37" t="s">
        <v>7</v>
      </c>
      <c r="G5" s="34" t="s">
        <v>7</v>
      </c>
      <c r="H5" s="34" t="s">
        <v>7</v>
      </c>
      <c r="I5" s="35" t="s">
        <v>8</v>
      </c>
      <c r="J5" s="35" t="s">
        <v>8</v>
      </c>
      <c r="K5" s="35" t="s">
        <v>8</v>
      </c>
      <c r="L5" s="35" t="s">
        <v>8</v>
      </c>
      <c r="M5" s="35" t="s">
        <v>8</v>
      </c>
      <c r="N5" s="35" t="s">
        <v>8</v>
      </c>
      <c r="O5" s="35" t="s">
        <v>8</v>
      </c>
      <c r="P5" s="35" t="s">
        <v>8</v>
      </c>
      <c r="Q5" s="35" t="s">
        <v>8</v>
      </c>
      <c r="R5" s="35" t="s">
        <v>8</v>
      </c>
      <c r="S5" s="35" t="s">
        <v>8</v>
      </c>
      <c r="T5" s="35" t="s">
        <v>8</v>
      </c>
      <c r="U5" s="35" t="s">
        <v>8</v>
      </c>
      <c r="V5" s="37" t="s">
        <v>7</v>
      </c>
      <c r="W5" s="37" t="s">
        <v>7</v>
      </c>
      <c r="X5" s="35" t="s">
        <v>8</v>
      </c>
      <c r="Y5" s="35" t="s">
        <v>8</v>
      </c>
      <c r="Z5" s="35" t="s">
        <v>8</v>
      </c>
      <c r="AA5" s="35" t="s">
        <v>8</v>
      </c>
      <c r="AB5" s="35" t="s">
        <v>8</v>
      </c>
      <c r="AC5" s="35" t="s">
        <v>8</v>
      </c>
      <c r="AD5" s="35" t="s">
        <v>8</v>
      </c>
      <c r="AE5" s="35" t="s">
        <v>8</v>
      </c>
      <c r="AF5" s="35" t="s">
        <v>8</v>
      </c>
      <c r="AG5" s="35" t="s">
        <v>8</v>
      </c>
      <c r="AH5" s="35" t="s">
        <v>8</v>
      </c>
      <c r="AI5" s="35" t="s">
        <v>8</v>
      </c>
      <c r="AJ5" s="35" t="s">
        <v>8</v>
      </c>
      <c r="AK5" s="35" t="s">
        <v>8</v>
      </c>
      <c r="AL5" s="35" t="s">
        <v>8</v>
      </c>
      <c r="AM5" s="35" t="s">
        <v>8</v>
      </c>
      <c r="AN5" s="35" t="s">
        <v>8</v>
      </c>
      <c r="AO5" s="35" t="s">
        <v>8</v>
      </c>
      <c r="AP5" s="35" t="s">
        <v>8</v>
      </c>
      <c r="AQ5" s="37" t="s">
        <v>7</v>
      </c>
      <c r="AR5" s="37" t="s">
        <v>7</v>
      </c>
      <c r="AS5" s="35" t="s">
        <v>8</v>
      </c>
      <c r="AT5" s="35" t="s">
        <v>8</v>
      </c>
      <c r="AU5" s="35" t="s">
        <v>8</v>
      </c>
      <c r="AV5" s="35" t="s">
        <v>8</v>
      </c>
      <c r="AW5" s="35" t="s">
        <v>8</v>
      </c>
      <c r="AX5" s="36" t="s">
        <v>52</v>
      </c>
      <c r="AY5" s="36" t="s">
        <v>52</v>
      </c>
      <c r="AZ5" s="37" t="s">
        <v>7</v>
      </c>
      <c r="BA5" s="36" t="s">
        <v>52</v>
      </c>
      <c r="BB5" s="36" t="s">
        <v>52</v>
      </c>
      <c r="BC5" s="35" t="s">
        <v>8</v>
      </c>
      <c r="BD5" s="35" t="s">
        <v>8</v>
      </c>
      <c r="BE5" s="35" t="s">
        <v>8</v>
      </c>
      <c r="BF5" s="37" t="s">
        <v>7</v>
      </c>
      <c r="BG5" s="35" t="s">
        <v>8</v>
      </c>
      <c r="BH5" s="37" t="s">
        <v>7</v>
      </c>
      <c r="BI5" s="37" t="s">
        <v>7</v>
      </c>
      <c r="BJ5" s="37" t="s">
        <v>7</v>
      </c>
      <c r="BK5" s="38" t="s">
        <v>7</v>
      </c>
    </row>
    <row r="6" spans="1:63" s="28" customFormat="1" ht="50.1" customHeight="1" thickBot="1" x14ac:dyDescent="0.25">
      <c r="A6" s="98" t="s">
        <v>78</v>
      </c>
      <c r="B6" s="99" t="s">
        <v>9</v>
      </c>
      <c r="C6" s="87">
        <v>2017</v>
      </c>
      <c r="D6" s="99" t="s">
        <v>79</v>
      </c>
      <c r="E6" s="52" t="s">
        <v>7</v>
      </c>
      <c r="F6" s="100" t="s">
        <v>7</v>
      </c>
      <c r="G6" s="52" t="s">
        <v>7</v>
      </c>
      <c r="H6" s="52" t="s">
        <v>7</v>
      </c>
      <c r="I6" s="87" t="s">
        <v>8</v>
      </c>
      <c r="J6" s="87" t="s">
        <v>8</v>
      </c>
      <c r="K6" s="87" t="s">
        <v>8</v>
      </c>
      <c r="L6" s="87" t="s">
        <v>8</v>
      </c>
      <c r="M6" s="87" t="s">
        <v>8</v>
      </c>
      <c r="N6" s="87" t="s">
        <v>8</v>
      </c>
      <c r="O6" s="87" t="s">
        <v>8</v>
      </c>
      <c r="P6" s="87" t="s">
        <v>8</v>
      </c>
      <c r="Q6" s="87" t="s">
        <v>8</v>
      </c>
      <c r="R6" s="87" t="s">
        <v>8</v>
      </c>
      <c r="S6" s="87" t="s">
        <v>8</v>
      </c>
      <c r="T6" s="87" t="s">
        <v>8</v>
      </c>
      <c r="U6" s="87" t="s">
        <v>8</v>
      </c>
      <c r="V6" s="100" t="s">
        <v>7</v>
      </c>
      <c r="W6" s="100" t="s">
        <v>7</v>
      </c>
      <c r="X6" s="87" t="s">
        <v>8</v>
      </c>
      <c r="Y6" s="87" t="s">
        <v>8</v>
      </c>
      <c r="Z6" s="87" t="s">
        <v>8</v>
      </c>
      <c r="AA6" s="87" t="s">
        <v>8</v>
      </c>
      <c r="AB6" s="87" t="s">
        <v>8</v>
      </c>
      <c r="AC6" s="87" t="s">
        <v>8</v>
      </c>
      <c r="AD6" s="87" t="s">
        <v>8</v>
      </c>
      <c r="AE6" s="87" t="s">
        <v>8</v>
      </c>
      <c r="AF6" s="87" t="s">
        <v>8</v>
      </c>
      <c r="AG6" s="87" t="s">
        <v>8</v>
      </c>
      <c r="AH6" s="87" t="s">
        <v>8</v>
      </c>
      <c r="AI6" s="87" t="s">
        <v>8</v>
      </c>
      <c r="AJ6" s="87" t="s">
        <v>8</v>
      </c>
      <c r="AK6" s="87" t="s">
        <v>8</v>
      </c>
      <c r="AL6" s="87" t="s">
        <v>8</v>
      </c>
      <c r="AM6" s="87" t="s">
        <v>8</v>
      </c>
      <c r="AN6" s="87" t="s">
        <v>8</v>
      </c>
      <c r="AO6" s="87" t="s">
        <v>8</v>
      </c>
      <c r="AP6" s="87" t="s">
        <v>8</v>
      </c>
      <c r="AQ6" s="100" t="s">
        <v>7</v>
      </c>
      <c r="AR6" s="100" t="s">
        <v>7</v>
      </c>
      <c r="AS6" s="87" t="s">
        <v>8</v>
      </c>
      <c r="AT6" s="87" t="s">
        <v>8</v>
      </c>
      <c r="AU6" s="87" t="s">
        <v>8</v>
      </c>
      <c r="AV6" s="87" t="s">
        <v>8</v>
      </c>
      <c r="AW6" s="87" t="s">
        <v>8</v>
      </c>
      <c r="AX6" s="101" t="s">
        <v>52</v>
      </c>
      <c r="AY6" s="101" t="s">
        <v>52</v>
      </c>
      <c r="AZ6" s="100" t="s">
        <v>7</v>
      </c>
      <c r="BA6" s="101" t="s">
        <v>52</v>
      </c>
      <c r="BB6" s="101" t="s">
        <v>52</v>
      </c>
      <c r="BC6" s="87" t="s">
        <v>8</v>
      </c>
      <c r="BD6" s="87" t="s">
        <v>8</v>
      </c>
      <c r="BE6" s="87" t="s">
        <v>8</v>
      </c>
      <c r="BF6" s="100" t="s">
        <v>7</v>
      </c>
      <c r="BG6" s="87" t="s">
        <v>8</v>
      </c>
      <c r="BH6" s="100" t="s">
        <v>7</v>
      </c>
      <c r="BI6" s="100" t="s">
        <v>7</v>
      </c>
      <c r="BJ6" s="100" t="s">
        <v>7</v>
      </c>
      <c r="BK6" s="102" t="s">
        <v>7</v>
      </c>
    </row>
    <row r="7" spans="1:63" ht="25.5" customHeight="1" x14ac:dyDescent="0.2">
      <c r="A7" s="384" t="s">
        <v>78</v>
      </c>
      <c r="B7" s="388" t="s">
        <v>5</v>
      </c>
      <c r="C7" s="377">
        <v>2017</v>
      </c>
      <c r="D7" s="388" t="s">
        <v>79</v>
      </c>
      <c r="E7" s="377" t="s">
        <v>88</v>
      </c>
      <c r="F7" s="302" t="s">
        <v>81</v>
      </c>
      <c r="G7" s="392">
        <v>42801</v>
      </c>
      <c r="H7" s="396" t="s">
        <v>344</v>
      </c>
      <c r="I7" s="50" t="s">
        <v>89</v>
      </c>
      <c r="J7" s="88" t="s">
        <v>90</v>
      </c>
      <c r="K7" s="88" t="s">
        <v>91</v>
      </c>
      <c r="L7" s="40"/>
      <c r="M7" s="392">
        <v>42803</v>
      </c>
      <c r="N7" s="41" t="s">
        <v>89</v>
      </c>
      <c r="O7" s="41" t="s">
        <v>90</v>
      </c>
      <c r="P7" s="42" t="s">
        <v>91</v>
      </c>
      <c r="Q7" s="43"/>
      <c r="R7" s="88" t="s">
        <v>12</v>
      </c>
      <c r="S7" s="88" t="s">
        <v>13</v>
      </c>
      <c r="T7" s="88" t="s">
        <v>14</v>
      </c>
      <c r="U7" s="88" t="s">
        <v>11</v>
      </c>
      <c r="V7" s="302" t="s">
        <v>87</v>
      </c>
      <c r="W7" s="316" t="s">
        <v>19</v>
      </c>
      <c r="X7" s="377" t="s">
        <v>19</v>
      </c>
      <c r="Y7" s="377" t="s">
        <v>19</v>
      </c>
      <c r="Z7" s="377" t="s">
        <v>19</v>
      </c>
      <c r="AA7" s="377" t="s">
        <v>19</v>
      </c>
      <c r="AB7" s="377" t="s">
        <v>19</v>
      </c>
      <c r="AC7" s="377" t="s">
        <v>19</v>
      </c>
      <c r="AD7" s="377" t="s">
        <v>19</v>
      </c>
      <c r="AE7" s="377" t="s">
        <v>19</v>
      </c>
      <c r="AF7" s="374" t="s">
        <v>19</v>
      </c>
      <c r="AG7" s="377" t="s">
        <v>19</v>
      </c>
      <c r="AH7" s="377" t="s">
        <v>19</v>
      </c>
      <c r="AI7" s="377" t="s">
        <v>19</v>
      </c>
      <c r="AJ7" s="377" t="s">
        <v>19</v>
      </c>
      <c r="AK7" s="377" t="s">
        <v>19</v>
      </c>
      <c r="AL7" s="377" t="s">
        <v>19</v>
      </c>
      <c r="AM7" s="377" t="s">
        <v>19</v>
      </c>
      <c r="AN7" s="377" t="s">
        <v>19</v>
      </c>
      <c r="AO7" s="377" t="s">
        <v>19</v>
      </c>
      <c r="AP7" s="377" t="s">
        <v>19</v>
      </c>
      <c r="AQ7" s="316" t="s">
        <v>19</v>
      </c>
      <c r="AR7" s="316" t="s">
        <v>19</v>
      </c>
      <c r="AS7" s="374" t="s">
        <v>19</v>
      </c>
      <c r="AT7" s="374" t="s">
        <v>19</v>
      </c>
      <c r="AU7" s="374" t="s">
        <v>19</v>
      </c>
      <c r="AV7" s="374" t="s">
        <v>19</v>
      </c>
      <c r="AW7" s="374" t="s">
        <v>19</v>
      </c>
      <c r="AX7" s="374" t="s">
        <v>19</v>
      </c>
      <c r="AY7" s="374" t="s">
        <v>19</v>
      </c>
      <c r="AZ7" s="316" t="s">
        <v>19</v>
      </c>
      <c r="BA7" s="374" t="s">
        <v>19</v>
      </c>
      <c r="BB7" s="374" t="s">
        <v>19</v>
      </c>
      <c r="BC7" s="377" t="s">
        <v>19</v>
      </c>
      <c r="BD7" s="377" t="s">
        <v>19</v>
      </c>
      <c r="BE7" s="377" t="s">
        <v>19</v>
      </c>
      <c r="BF7" s="316" t="s">
        <v>19</v>
      </c>
      <c r="BG7" s="374" t="s">
        <v>19</v>
      </c>
      <c r="BH7" s="316" t="s">
        <v>19</v>
      </c>
      <c r="BI7" s="316" t="s">
        <v>19</v>
      </c>
      <c r="BJ7" s="316" t="s">
        <v>19</v>
      </c>
      <c r="BK7" s="381" t="s">
        <v>19</v>
      </c>
    </row>
    <row r="8" spans="1:63" x14ac:dyDescent="0.2">
      <c r="A8" s="385"/>
      <c r="B8" s="389"/>
      <c r="C8" s="378"/>
      <c r="D8" s="389"/>
      <c r="E8" s="378"/>
      <c r="F8" s="303"/>
      <c r="G8" s="393"/>
      <c r="H8" s="397"/>
      <c r="I8" s="51" t="s">
        <v>92</v>
      </c>
      <c r="J8" s="89" t="s">
        <v>93</v>
      </c>
      <c r="K8" s="89" t="s">
        <v>94</v>
      </c>
      <c r="L8" s="39"/>
      <c r="M8" s="393"/>
      <c r="N8" s="19"/>
      <c r="O8" s="19"/>
      <c r="P8" s="44"/>
      <c r="Q8" s="19"/>
      <c r="R8" s="89" t="s">
        <v>98</v>
      </c>
      <c r="S8" s="89" t="s">
        <v>99</v>
      </c>
      <c r="T8" s="89" t="s">
        <v>99</v>
      </c>
      <c r="U8" s="89" t="s">
        <v>100</v>
      </c>
      <c r="V8" s="303"/>
      <c r="W8" s="317"/>
      <c r="X8" s="378"/>
      <c r="Y8" s="378"/>
      <c r="Z8" s="378"/>
      <c r="AA8" s="378"/>
      <c r="AB8" s="378"/>
      <c r="AC8" s="378"/>
      <c r="AD8" s="378"/>
      <c r="AE8" s="378"/>
      <c r="AF8" s="375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17"/>
      <c r="AR8" s="317"/>
      <c r="AS8" s="375"/>
      <c r="AT8" s="375"/>
      <c r="AU8" s="375"/>
      <c r="AV8" s="375"/>
      <c r="AW8" s="375"/>
      <c r="AX8" s="375"/>
      <c r="AY8" s="375"/>
      <c r="AZ8" s="317"/>
      <c r="BA8" s="375"/>
      <c r="BB8" s="375"/>
      <c r="BC8" s="378"/>
      <c r="BD8" s="378"/>
      <c r="BE8" s="378"/>
      <c r="BF8" s="317"/>
      <c r="BG8" s="375"/>
      <c r="BH8" s="317"/>
      <c r="BI8" s="317"/>
      <c r="BJ8" s="317"/>
      <c r="BK8" s="382"/>
    </row>
    <row r="9" spans="1:63" ht="38.25" x14ac:dyDescent="0.2">
      <c r="A9" s="385"/>
      <c r="B9" s="389"/>
      <c r="C9" s="378"/>
      <c r="D9" s="389"/>
      <c r="E9" s="378"/>
      <c r="F9" s="303"/>
      <c r="G9" s="393"/>
      <c r="H9" s="397"/>
      <c r="I9" s="51" t="s">
        <v>95</v>
      </c>
      <c r="J9" s="89" t="s">
        <v>96</v>
      </c>
      <c r="K9" s="89" t="s">
        <v>97</v>
      </c>
      <c r="L9" s="39"/>
      <c r="M9" s="393"/>
      <c r="N9" s="19"/>
      <c r="O9" s="19"/>
      <c r="P9" s="44"/>
      <c r="Q9" s="19"/>
      <c r="R9" s="89" t="s">
        <v>15</v>
      </c>
      <c r="S9" s="89" t="s">
        <v>16</v>
      </c>
      <c r="T9" s="89" t="s">
        <v>17</v>
      </c>
      <c r="U9" s="89" t="s">
        <v>18</v>
      </c>
      <c r="V9" s="303"/>
      <c r="W9" s="317"/>
      <c r="X9" s="378"/>
      <c r="Y9" s="378"/>
      <c r="Z9" s="378"/>
      <c r="AA9" s="378"/>
      <c r="AB9" s="378"/>
      <c r="AC9" s="378"/>
      <c r="AD9" s="378"/>
      <c r="AE9" s="378"/>
      <c r="AF9" s="375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17"/>
      <c r="AR9" s="317"/>
      <c r="AS9" s="375"/>
      <c r="AT9" s="375"/>
      <c r="AU9" s="375"/>
      <c r="AV9" s="375"/>
      <c r="AW9" s="375"/>
      <c r="AX9" s="375"/>
      <c r="AY9" s="375"/>
      <c r="AZ9" s="317"/>
      <c r="BA9" s="375"/>
      <c r="BB9" s="375"/>
      <c r="BC9" s="378"/>
      <c r="BD9" s="378"/>
      <c r="BE9" s="378"/>
      <c r="BF9" s="317"/>
      <c r="BG9" s="375"/>
      <c r="BH9" s="317"/>
      <c r="BI9" s="317"/>
      <c r="BJ9" s="317"/>
      <c r="BK9" s="382"/>
    </row>
    <row r="10" spans="1:63" ht="25.5" x14ac:dyDescent="0.2">
      <c r="A10" s="385"/>
      <c r="B10" s="389"/>
      <c r="C10" s="378"/>
      <c r="D10" s="389"/>
      <c r="E10" s="378"/>
      <c r="F10" s="303"/>
      <c r="G10" s="393"/>
      <c r="H10" s="397"/>
      <c r="I10" s="29"/>
      <c r="J10" s="29"/>
      <c r="K10" s="29"/>
      <c r="L10" s="29"/>
      <c r="M10" s="393"/>
      <c r="N10" s="19"/>
      <c r="O10" s="19"/>
      <c r="P10" s="44"/>
      <c r="Q10" s="19"/>
      <c r="R10" s="89" t="s">
        <v>101</v>
      </c>
      <c r="S10" s="89" t="s">
        <v>102</v>
      </c>
      <c r="T10" s="89" t="s">
        <v>103</v>
      </c>
      <c r="U10" s="89" t="s">
        <v>104</v>
      </c>
      <c r="V10" s="303"/>
      <c r="W10" s="317"/>
      <c r="X10" s="378"/>
      <c r="Y10" s="378"/>
      <c r="Z10" s="378"/>
      <c r="AA10" s="378"/>
      <c r="AB10" s="378"/>
      <c r="AC10" s="378"/>
      <c r="AD10" s="378"/>
      <c r="AE10" s="378"/>
      <c r="AF10" s="375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17"/>
      <c r="AR10" s="317"/>
      <c r="AS10" s="375"/>
      <c r="AT10" s="375"/>
      <c r="AU10" s="375"/>
      <c r="AV10" s="375"/>
      <c r="AW10" s="375"/>
      <c r="AX10" s="375"/>
      <c r="AY10" s="375"/>
      <c r="AZ10" s="317"/>
      <c r="BA10" s="375"/>
      <c r="BB10" s="375"/>
      <c r="BC10" s="378"/>
      <c r="BD10" s="378"/>
      <c r="BE10" s="378"/>
      <c r="BF10" s="317"/>
      <c r="BG10" s="375"/>
      <c r="BH10" s="317"/>
      <c r="BI10" s="317"/>
      <c r="BJ10" s="317"/>
      <c r="BK10" s="382"/>
    </row>
    <row r="11" spans="1:63" ht="51" x14ac:dyDescent="0.2">
      <c r="A11" s="385"/>
      <c r="B11" s="389"/>
      <c r="C11" s="378"/>
      <c r="D11" s="389"/>
      <c r="E11" s="378"/>
      <c r="F11" s="303"/>
      <c r="G11" s="393"/>
      <c r="H11" s="397"/>
      <c r="I11" s="29"/>
      <c r="J11" s="29"/>
      <c r="K11" s="29"/>
      <c r="L11" s="29"/>
      <c r="M11" s="393"/>
      <c r="N11" s="19"/>
      <c r="O11" s="19"/>
      <c r="P11" s="44"/>
      <c r="Q11" s="19"/>
      <c r="R11" s="89" t="s">
        <v>105</v>
      </c>
      <c r="S11" s="89" t="s">
        <v>106</v>
      </c>
      <c r="T11" s="89" t="s">
        <v>107</v>
      </c>
      <c r="U11" s="89" t="s">
        <v>108</v>
      </c>
      <c r="V11" s="303"/>
      <c r="W11" s="317"/>
      <c r="X11" s="378"/>
      <c r="Y11" s="378"/>
      <c r="Z11" s="378"/>
      <c r="AA11" s="378"/>
      <c r="AB11" s="378"/>
      <c r="AC11" s="378"/>
      <c r="AD11" s="378"/>
      <c r="AE11" s="378"/>
      <c r="AF11" s="375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17"/>
      <c r="AR11" s="317"/>
      <c r="AS11" s="375"/>
      <c r="AT11" s="375"/>
      <c r="AU11" s="375"/>
      <c r="AV11" s="375"/>
      <c r="AW11" s="375"/>
      <c r="AX11" s="375"/>
      <c r="AY11" s="375"/>
      <c r="AZ11" s="317"/>
      <c r="BA11" s="375"/>
      <c r="BB11" s="375"/>
      <c r="BC11" s="378"/>
      <c r="BD11" s="378"/>
      <c r="BE11" s="378"/>
      <c r="BF11" s="317"/>
      <c r="BG11" s="375"/>
      <c r="BH11" s="317"/>
      <c r="BI11" s="317"/>
      <c r="BJ11" s="317"/>
      <c r="BK11" s="382"/>
    </row>
    <row r="12" spans="1:63" ht="25.5" x14ac:dyDescent="0.2">
      <c r="A12" s="385"/>
      <c r="B12" s="389"/>
      <c r="C12" s="378"/>
      <c r="D12" s="389"/>
      <c r="E12" s="378"/>
      <c r="F12" s="303"/>
      <c r="G12" s="393"/>
      <c r="H12" s="397"/>
      <c r="I12" s="29"/>
      <c r="J12" s="29"/>
      <c r="K12" s="29"/>
      <c r="L12" s="29"/>
      <c r="M12" s="393"/>
      <c r="N12" s="19"/>
      <c r="O12" s="19"/>
      <c r="P12" s="44"/>
      <c r="Q12" s="19"/>
      <c r="R12" s="89" t="s">
        <v>82</v>
      </c>
      <c r="S12" s="89" t="s">
        <v>83</v>
      </c>
      <c r="T12" s="89" t="s">
        <v>84</v>
      </c>
      <c r="U12" s="89" t="s">
        <v>85</v>
      </c>
      <c r="V12" s="303"/>
      <c r="W12" s="317"/>
      <c r="X12" s="378"/>
      <c r="Y12" s="378"/>
      <c r="Z12" s="378"/>
      <c r="AA12" s="378"/>
      <c r="AB12" s="378"/>
      <c r="AC12" s="378"/>
      <c r="AD12" s="378"/>
      <c r="AE12" s="378"/>
      <c r="AF12" s="375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17"/>
      <c r="AR12" s="317"/>
      <c r="AS12" s="375"/>
      <c r="AT12" s="375"/>
      <c r="AU12" s="375"/>
      <c r="AV12" s="375"/>
      <c r="AW12" s="375"/>
      <c r="AX12" s="375"/>
      <c r="AY12" s="375"/>
      <c r="AZ12" s="317"/>
      <c r="BA12" s="375"/>
      <c r="BB12" s="375"/>
      <c r="BC12" s="378"/>
      <c r="BD12" s="378"/>
      <c r="BE12" s="378"/>
      <c r="BF12" s="317"/>
      <c r="BG12" s="375"/>
      <c r="BH12" s="317"/>
      <c r="BI12" s="317"/>
      <c r="BJ12" s="317"/>
      <c r="BK12" s="382"/>
    </row>
    <row r="13" spans="1:63" x14ac:dyDescent="0.2">
      <c r="A13" s="385"/>
      <c r="B13" s="389"/>
      <c r="C13" s="378"/>
      <c r="D13" s="389"/>
      <c r="E13" s="378"/>
      <c r="F13" s="303"/>
      <c r="G13" s="393"/>
      <c r="H13" s="397"/>
      <c r="I13" s="29"/>
      <c r="J13" s="29"/>
      <c r="K13" s="29"/>
      <c r="L13" s="29"/>
      <c r="M13" s="393"/>
      <c r="N13" s="19"/>
      <c r="O13" s="19"/>
      <c r="P13" s="44"/>
      <c r="Q13" s="19"/>
      <c r="R13" s="89" t="s">
        <v>109</v>
      </c>
      <c r="S13" s="89" t="s">
        <v>110</v>
      </c>
      <c r="T13" s="89" t="s">
        <v>111</v>
      </c>
      <c r="U13" s="89" t="s">
        <v>112</v>
      </c>
      <c r="V13" s="303"/>
      <c r="W13" s="317"/>
      <c r="X13" s="378"/>
      <c r="Y13" s="378"/>
      <c r="Z13" s="378"/>
      <c r="AA13" s="378"/>
      <c r="AB13" s="378"/>
      <c r="AC13" s="378"/>
      <c r="AD13" s="378"/>
      <c r="AE13" s="378"/>
      <c r="AF13" s="375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17"/>
      <c r="AR13" s="317"/>
      <c r="AS13" s="375"/>
      <c r="AT13" s="375"/>
      <c r="AU13" s="375"/>
      <c r="AV13" s="375"/>
      <c r="AW13" s="375"/>
      <c r="AX13" s="375"/>
      <c r="AY13" s="375"/>
      <c r="AZ13" s="317"/>
      <c r="BA13" s="375"/>
      <c r="BB13" s="375"/>
      <c r="BC13" s="378"/>
      <c r="BD13" s="378"/>
      <c r="BE13" s="378"/>
      <c r="BF13" s="317"/>
      <c r="BG13" s="375"/>
      <c r="BH13" s="317"/>
      <c r="BI13" s="317"/>
      <c r="BJ13" s="317"/>
      <c r="BK13" s="382"/>
    </row>
    <row r="14" spans="1:63" ht="13.5" thickBot="1" x14ac:dyDescent="0.25">
      <c r="A14" s="386"/>
      <c r="B14" s="390"/>
      <c r="C14" s="379"/>
      <c r="D14" s="390"/>
      <c r="E14" s="379"/>
      <c r="F14" s="304"/>
      <c r="G14" s="394"/>
      <c r="H14" s="398"/>
      <c r="I14" s="29"/>
      <c r="J14" s="29"/>
      <c r="K14" s="29"/>
      <c r="L14" s="29"/>
      <c r="M14" s="394"/>
      <c r="N14" s="19"/>
      <c r="O14" s="19"/>
      <c r="P14" s="44"/>
      <c r="Q14" s="19"/>
      <c r="R14" s="107" t="s">
        <v>113</v>
      </c>
      <c r="S14" s="107" t="s">
        <v>114</v>
      </c>
      <c r="T14" s="107" t="s">
        <v>115</v>
      </c>
      <c r="U14" s="107" t="s">
        <v>86</v>
      </c>
      <c r="V14" s="304"/>
      <c r="W14" s="317"/>
      <c r="X14" s="379"/>
      <c r="Y14" s="379"/>
      <c r="Z14" s="379"/>
      <c r="AA14" s="379"/>
      <c r="AB14" s="379"/>
      <c r="AC14" s="379"/>
      <c r="AD14" s="379"/>
      <c r="AE14" s="379"/>
      <c r="AF14" s="375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17"/>
      <c r="AR14" s="317"/>
      <c r="AS14" s="375"/>
      <c r="AT14" s="375"/>
      <c r="AU14" s="375"/>
      <c r="AV14" s="375"/>
      <c r="AW14" s="375"/>
      <c r="AX14" s="375"/>
      <c r="AY14" s="375"/>
      <c r="AZ14" s="317"/>
      <c r="BA14" s="375"/>
      <c r="BB14" s="375"/>
      <c r="BC14" s="379"/>
      <c r="BD14" s="379"/>
      <c r="BE14" s="379"/>
      <c r="BF14" s="317"/>
      <c r="BG14" s="375"/>
      <c r="BH14" s="317"/>
      <c r="BI14" s="317"/>
      <c r="BJ14" s="317"/>
      <c r="BK14" s="382"/>
    </row>
    <row r="15" spans="1:63" ht="73.5" customHeight="1" x14ac:dyDescent="0.2">
      <c r="A15" s="384" t="s">
        <v>78</v>
      </c>
      <c r="B15" s="388" t="s">
        <v>5</v>
      </c>
      <c r="C15" s="377">
        <v>2017</v>
      </c>
      <c r="D15" s="388" t="s">
        <v>189</v>
      </c>
      <c r="E15" s="377" t="s">
        <v>190</v>
      </c>
      <c r="F15" s="302" t="s">
        <v>81</v>
      </c>
      <c r="G15" s="392">
        <v>42831</v>
      </c>
      <c r="H15" s="396" t="s">
        <v>191</v>
      </c>
      <c r="I15" s="108" t="s">
        <v>120</v>
      </c>
      <c r="J15" s="108" t="s">
        <v>120</v>
      </c>
      <c r="K15" s="108" t="s">
        <v>120</v>
      </c>
      <c r="L15" s="40" t="s">
        <v>192</v>
      </c>
      <c r="M15" s="392">
        <v>42835</v>
      </c>
      <c r="N15" s="41" t="s">
        <v>195</v>
      </c>
      <c r="O15" s="41" t="s">
        <v>196</v>
      </c>
      <c r="P15" s="42" t="s">
        <v>197</v>
      </c>
      <c r="Q15" s="88" t="s">
        <v>192</v>
      </c>
      <c r="R15" s="88" t="s">
        <v>12</v>
      </c>
      <c r="S15" s="88" t="s">
        <v>13</v>
      </c>
      <c r="T15" s="88" t="s">
        <v>14</v>
      </c>
      <c r="U15" s="88" t="s">
        <v>11</v>
      </c>
      <c r="V15" s="302" t="s">
        <v>127</v>
      </c>
      <c r="W15" s="302" t="s">
        <v>128</v>
      </c>
      <c r="X15" s="109" t="s">
        <v>120</v>
      </c>
      <c r="Y15" s="108" t="s">
        <v>120</v>
      </c>
      <c r="Z15" s="108" t="s">
        <v>120</v>
      </c>
      <c r="AA15" s="149" t="s">
        <v>192</v>
      </c>
      <c r="AB15" s="88" t="s">
        <v>209</v>
      </c>
      <c r="AC15" s="88" t="s">
        <v>210</v>
      </c>
      <c r="AD15" s="88" t="s">
        <v>131</v>
      </c>
      <c r="AE15" s="88" t="s">
        <v>210</v>
      </c>
      <c r="AF15" s="88" t="s">
        <v>211</v>
      </c>
      <c r="AG15" s="91">
        <v>42846</v>
      </c>
      <c r="AH15" s="110">
        <f>AI15/1.16</f>
        <v>5584373.6000000006</v>
      </c>
      <c r="AI15" s="110">
        <v>6477873.3760000002</v>
      </c>
      <c r="AJ15" s="88" t="s">
        <v>212</v>
      </c>
      <c r="AK15" s="111" t="s">
        <v>134</v>
      </c>
      <c r="AL15" s="111" t="s">
        <v>52</v>
      </c>
      <c r="AM15" s="111" t="s">
        <v>135</v>
      </c>
      <c r="AN15" s="106" t="s">
        <v>191</v>
      </c>
      <c r="AO15" s="88" t="s">
        <v>213</v>
      </c>
      <c r="AP15" s="88" t="s">
        <v>214</v>
      </c>
      <c r="AQ15" s="159" t="s">
        <v>211</v>
      </c>
      <c r="AR15" s="112" t="s">
        <v>138</v>
      </c>
      <c r="AS15" s="113" t="s">
        <v>217</v>
      </c>
      <c r="AT15" s="113" t="s">
        <v>217</v>
      </c>
      <c r="AU15" s="113" t="s">
        <v>215</v>
      </c>
      <c r="AV15" s="113" t="s">
        <v>216</v>
      </c>
      <c r="AW15" s="113" t="s">
        <v>216</v>
      </c>
      <c r="AX15" s="113" t="s">
        <v>52</v>
      </c>
      <c r="AY15" s="113" t="s">
        <v>52</v>
      </c>
      <c r="AZ15" s="114" t="s">
        <v>52</v>
      </c>
      <c r="BA15" s="115" t="s">
        <v>52</v>
      </c>
      <c r="BB15" s="115" t="s">
        <v>52</v>
      </c>
      <c r="BC15" s="116" t="s">
        <v>8</v>
      </c>
      <c r="BD15" s="116" t="s">
        <v>8</v>
      </c>
      <c r="BE15" s="116" t="s">
        <v>8</v>
      </c>
      <c r="BF15" s="112" t="s">
        <v>7</v>
      </c>
      <c r="BG15" s="88" t="s">
        <v>210</v>
      </c>
      <c r="BH15" s="117" t="s">
        <v>143</v>
      </c>
      <c r="BI15" s="117" t="s">
        <v>143</v>
      </c>
      <c r="BJ15" s="117" t="s">
        <v>143</v>
      </c>
      <c r="BK15" s="118" t="s">
        <v>143</v>
      </c>
    </row>
    <row r="16" spans="1:63" ht="63.75" x14ac:dyDescent="0.2">
      <c r="A16" s="385"/>
      <c r="B16" s="389"/>
      <c r="C16" s="378"/>
      <c r="D16" s="389"/>
      <c r="E16" s="378"/>
      <c r="F16" s="303"/>
      <c r="G16" s="393"/>
      <c r="H16" s="397"/>
      <c r="I16" s="58" t="s">
        <v>120</v>
      </c>
      <c r="J16" s="58" t="s">
        <v>120</v>
      </c>
      <c r="K16" s="58" t="s">
        <v>120</v>
      </c>
      <c r="L16" s="39" t="s">
        <v>193</v>
      </c>
      <c r="M16" s="393"/>
      <c r="N16" s="104" t="s">
        <v>198</v>
      </c>
      <c r="O16" s="104" t="s">
        <v>90</v>
      </c>
      <c r="P16" s="105" t="s">
        <v>146</v>
      </c>
      <c r="Q16" s="89" t="s">
        <v>194</v>
      </c>
      <c r="R16" s="89" t="s">
        <v>98</v>
      </c>
      <c r="S16" s="89" t="s">
        <v>99</v>
      </c>
      <c r="T16" s="89" t="s">
        <v>99</v>
      </c>
      <c r="U16" s="89" t="s">
        <v>100</v>
      </c>
      <c r="V16" s="303"/>
      <c r="W16" s="303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1"/>
      <c r="AR16" s="1"/>
      <c r="AS16" s="55"/>
      <c r="AT16" s="55"/>
      <c r="AU16" s="55"/>
      <c r="AV16" s="55"/>
      <c r="AW16" s="55"/>
      <c r="AX16" s="55"/>
      <c r="AY16" s="55"/>
      <c r="AZ16" s="1"/>
      <c r="BA16" s="55"/>
      <c r="BB16" s="55"/>
      <c r="BC16" s="55"/>
      <c r="BD16" s="55"/>
      <c r="BE16" s="55"/>
      <c r="BF16" s="1"/>
      <c r="BG16" s="55"/>
      <c r="BH16" s="1"/>
      <c r="BI16" s="1"/>
      <c r="BJ16" s="1"/>
      <c r="BK16" s="119"/>
    </row>
    <row r="17" spans="1:63" ht="63.75" x14ac:dyDescent="0.2">
      <c r="A17" s="385"/>
      <c r="B17" s="389"/>
      <c r="C17" s="378"/>
      <c r="D17" s="389"/>
      <c r="E17" s="378"/>
      <c r="F17" s="303"/>
      <c r="G17" s="393"/>
      <c r="H17" s="397"/>
      <c r="I17" s="58" t="s">
        <v>120</v>
      </c>
      <c r="J17" s="58" t="s">
        <v>120</v>
      </c>
      <c r="K17" s="58" t="s">
        <v>120</v>
      </c>
      <c r="L17" s="39" t="s">
        <v>194</v>
      </c>
      <c r="M17" s="393"/>
      <c r="N17" s="19"/>
      <c r="O17" s="19"/>
      <c r="P17" s="44"/>
      <c r="Q17" s="19"/>
      <c r="R17" s="89" t="s">
        <v>15</v>
      </c>
      <c r="S17" s="89" t="s">
        <v>16</v>
      </c>
      <c r="T17" s="89" t="s">
        <v>17</v>
      </c>
      <c r="U17" s="89" t="s">
        <v>18</v>
      </c>
      <c r="V17" s="303"/>
      <c r="W17" s="303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1"/>
      <c r="AR17" s="1"/>
      <c r="AS17" s="55"/>
      <c r="AT17" s="55"/>
      <c r="AU17" s="55"/>
      <c r="AV17" s="55"/>
      <c r="AW17" s="55"/>
      <c r="AX17" s="55"/>
      <c r="AY17" s="55"/>
      <c r="AZ17" s="1"/>
      <c r="BA17" s="55"/>
      <c r="BB17" s="55"/>
      <c r="BC17" s="55"/>
      <c r="BD17" s="55"/>
      <c r="BE17" s="55"/>
      <c r="BF17" s="1"/>
      <c r="BG17" s="55"/>
      <c r="BH17" s="1"/>
      <c r="BI17" s="1"/>
      <c r="BJ17" s="1"/>
      <c r="BK17" s="119"/>
    </row>
    <row r="18" spans="1:63" ht="25.5" x14ac:dyDescent="0.2">
      <c r="A18" s="385"/>
      <c r="B18" s="389"/>
      <c r="C18" s="378"/>
      <c r="D18" s="389"/>
      <c r="E18" s="378"/>
      <c r="F18" s="303"/>
      <c r="G18" s="393"/>
      <c r="H18" s="397"/>
      <c r="I18" s="29"/>
      <c r="J18" s="29"/>
      <c r="K18" s="29"/>
      <c r="L18" s="29"/>
      <c r="M18" s="393"/>
      <c r="N18" s="19"/>
      <c r="O18" s="19"/>
      <c r="P18" s="44"/>
      <c r="Q18" s="19"/>
      <c r="R18" s="89" t="s">
        <v>199</v>
      </c>
      <c r="S18" s="89" t="s">
        <v>200</v>
      </c>
      <c r="T18" s="89" t="s">
        <v>201</v>
      </c>
      <c r="U18" s="89" t="s">
        <v>202</v>
      </c>
      <c r="V18" s="303"/>
      <c r="W18" s="303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1"/>
      <c r="AR18" s="1"/>
      <c r="AS18" s="55"/>
      <c r="AT18" s="55"/>
      <c r="AU18" s="55"/>
      <c r="AV18" s="55"/>
      <c r="AW18" s="55"/>
      <c r="AX18" s="55"/>
      <c r="AY18" s="55"/>
      <c r="AZ18" s="1"/>
      <c r="BA18" s="55"/>
      <c r="BB18" s="55"/>
      <c r="BC18" s="55"/>
      <c r="BD18" s="55"/>
      <c r="BE18" s="55"/>
      <c r="BF18" s="1"/>
      <c r="BG18" s="55"/>
      <c r="BH18" s="1"/>
      <c r="BI18" s="1"/>
      <c r="BJ18" s="1"/>
      <c r="BK18" s="119"/>
    </row>
    <row r="19" spans="1:63" ht="25.5" x14ac:dyDescent="0.2">
      <c r="A19" s="385"/>
      <c r="B19" s="389"/>
      <c r="C19" s="378"/>
      <c r="D19" s="389"/>
      <c r="E19" s="378"/>
      <c r="F19" s="303"/>
      <c r="G19" s="393"/>
      <c r="H19" s="397"/>
      <c r="I19" s="29"/>
      <c r="J19" s="29"/>
      <c r="K19" s="29"/>
      <c r="L19" s="29"/>
      <c r="M19" s="393"/>
      <c r="N19" s="19"/>
      <c r="O19" s="19"/>
      <c r="P19" s="44"/>
      <c r="Q19" s="19"/>
      <c r="R19" s="89" t="s">
        <v>203</v>
      </c>
      <c r="S19" s="89" t="s">
        <v>173</v>
      </c>
      <c r="T19" s="89" t="s">
        <v>204</v>
      </c>
      <c r="U19" s="89" t="s">
        <v>205</v>
      </c>
      <c r="V19" s="303"/>
      <c r="W19" s="303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1"/>
      <c r="AR19" s="1"/>
      <c r="AS19" s="55"/>
      <c r="AT19" s="55"/>
      <c r="AU19" s="55"/>
      <c r="AV19" s="55"/>
      <c r="AW19" s="55"/>
      <c r="AX19" s="55"/>
      <c r="AY19" s="55"/>
      <c r="AZ19" s="1"/>
      <c r="BA19" s="55"/>
      <c r="BB19" s="55"/>
      <c r="BC19" s="55"/>
      <c r="BD19" s="55"/>
      <c r="BE19" s="55"/>
      <c r="BF19" s="1"/>
      <c r="BG19" s="55"/>
      <c r="BH19" s="1"/>
      <c r="BI19" s="1"/>
      <c r="BJ19" s="1"/>
      <c r="BK19" s="119"/>
    </row>
    <row r="20" spans="1:63" ht="25.5" x14ac:dyDescent="0.2">
      <c r="A20" s="385"/>
      <c r="B20" s="389"/>
      <c r="C20" s="378"/>
      <c r="D20" s="389"/>
      <c r="E20" s="378"/>
      <c r="F20" s="303"/>
      <c r="G20" s="393"/>
      <c r="H20" s="397"/>
      <c r="I20" s="29"/>
      <c r="J20" s="29"/>
      <c r="K20" s="29"/>
      <c r="L20" s="29"/>
      <c r="M20" s="393"/>
      <c r="N20" s="19"/>
      <c r="O20" s="19"/>
      <c r="P20" s="44"/>
      <c r="Q20" s="19"/>
      <c r="R20" s="89" t="s">
        <v>82</v>
      </c>
      <c r="S20" s="89" t="s">
        <v>83</v>
      </c>
      <c r="T20" s="89" t="s">
        <v>84</v>
      </c>
      <c r="U20" s="89" t="s">
        <v>85</v>
      </c>
      <c r="V20" s="303"/>
      <c r="W20" s="303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1"/>
      <c r="AR20" s="1"/>
      <c r="AS20" s="55"/>
      <c r="AT20" s="55"/>
      <c r="AU20" s="55"/>
      <c r="AV20" s="55"/>
      <c r="AW20" s="55"/>
      <c r="AX20" s="55"/>
      <c r="AY20" s="55"/>
      <c r="AZ20" s="1"/>
      <c r="BA20" s="55"/>
      <c r="BB20" s="55"/>
      <c r="BC20" s="55"/>
      <c r="BD20" s="55"/>
      <c r="BE20" s="55"/>
      <c r="BF20" s="1"/>
      <c r="BG20" s="55"/>
      <c r="BH20" s="1"/>
      <c r="BI20" s="1"/>
      <c r="BJ20" s="1"/>
      <c r="BK20" s="119"/>
    </row>
    <row r="21" spans="1:63" x14ac:dyDescent="0.2">
      <c r="A21" s="385"/>
      <c r="B21" s="389"/>
      <c r="C21" s="378"/>
      <c r="D21" s="389"/>
      <c r="E21" s="378"/>
      <c r="F21" s="303"/>
      <c r="G21" s="393"/>
      <c r="H21" s="397"/>
      <c r="I21" s="29"/>
      <c r="J21" s="29"/>
      <c r="K21" s="29"/>
      <c r="L21" s="29"/>
      <c r="M21" s="393"/>
      <c r="N21" s="19"/>
      <c r="O21" s="19"/>
      <c r="P21" s="44"/>
      <c r="Q21" s="19"/>
      <c r="R21" s="89" t="s">
        <v>109</v>
      </c>
      <c r="S21" s="89" t="s">
        <v>110</v>
      </c>
      <c r="T21" s="89" t="s">
        <v>111</v>
      </c>
      <c r="U21" s="89" t="s">
        <v>112</v>
      </c>
      <c r="V21" s="303"/>
      <c r="W21" s="303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1"/>
      <c r="AR21" s="1"/>
      <c r="AS21" s="55"/>
      <c r="AT21" s="55"/>
      <c r="AU21" s="55"/>
      <c r="AV21" s="55"/>
      <c r="AW21" s="55"/>
      <c r="AX21" s="55"/>
      <c r="AY21" s="55"/>
      <c r="AZ21" s="1"/>
      <c r="BA21" s="55"/>
      <c r="BB21" s="55"/>
      <c r="BC21" s="55"/>
      <c r="BD21" s="55"/>
      <c r="BE21" s="55"/>
      <c r="BF21" s="1"/>
      <c r="BG21" s="55"/>
      <c r="BH21" s="1"/>
      <c r="BI21" s="1"/>
      <c r="BJ21" s="1"/>
      <c r="BK21" s="119"/>
    </row>
    <row r="22" spans="1:63" ht="13.5" thickBot="1" x14ac:dyDescent="0.25">
      <c r="A22" s="387"/>
      <c r="B22" s="391"/>
      <c r="C22" s="380"/>
      <c r="D22" s="391"/>
      <c r="E22" s="380"/>
      <c r="F22" s="305"/>
      <c r="G22" s="395"/>
      <c r="H22" s="399"/>
      <c r="I22" s="45"/>
      <c r="J22" s="45"/>
      <c r="K22" s="45"/>
      <c r="L22" s="45"/>
      <c r="M22" s="395"/>
      <c r="N22" s="46"/>
      <c r="O22" s="46"/>
      <c r="P22" s="47"/>
      <c r="Q22" s="46"/>
      <c r="R22" s="90" t="s">
        <v>206</v>
      </c>
      <c r="S22" s="90" t="s">
        <v>207</v>
      </c>
      <c r="T22" s="90" t="s">
        <v>208</v>
      </c>
      <c r="U22" s="90" t="s">
        <v>86</v>
      </c>
      <c r="V22" s="305"/>
      <c r="W22" s="305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1"/>
      <c r="AR22" s="121"/>
      <c r="AS22" s="120"/>
      <c r="AT22" s="120"/>
      <c r="AU22" s="120"/>
      <c r="AV22" s="120"/>
      <c r="AW22" s="120"/>
      <c r="AX22" s="120"/>
      <c r="AY22" s="120"/>
      <c r="AZ22" s="121"/>
      <c r="BA22" s="120"/>
      <c r="BB22" s="120"/>
      <c r="BC22" s="120"/>
      <c r="BD22" s="120"/>
      <c r="BE22" s="120"/>
      <c r="BF22" s="121"/>
      <c r="BG22" s="120"/>
      <c r="BH22" s="121"/>
      <c r="BI22" s="121"/>
      <c r="BJ22" s="121"/>
      <c r="BK22" s="122"/>
    </row>
    <row r="23" spans="1:63" s="132" customFormat="1" ht="73.5" customHeight="1" x14ac:dyDescent="0.2">
      <c r="A23" s="401" t="s">
        <v>78</v>
      </c>
      <c r="B23" s="404" t="s">
        <v>5</v>
      </c>
      <c r="C23" s="377">
        <v>2017</v>
      </c>
      <c r="D23" s="404" t="s">
        <v>189</v>
      </c>
      <c r="E23" s="377" t="s">
        <v>218</v>
      </c>
      <c r="F23" s="302" t="s">
        <v>81</v>
      </c>
      <c r="G23" s="392">
        <v>42831</v>
      </c>
      <c r="H23" s="396" t="s">
        <v>343</v>
      </c>
      <c r="I23" s="123" t="s">
        <v>120</v>
      </c>
      <c r="J23" s="123" t="s">
        <v>120</v>
      </c>
      <c r="K23" s="123" t="s">
        <v>120</v>
      </c>
      <c r="L23" s="40" t="s">
        <v>192</v>
      </c>
      <c r="M23" s="392">
        <v>42835</v>
      </c>
      <c r="N23" s="124" t="s">
        <v>195</v>
      </c>
      <c r="O23" s="124" t="s">
        <v>196</v>
      </c>
      <c r="P23" s="125" t="s">
        <v>197</v>
      </c>
      <c r="Q23" s="94" t="s">
        <v>192</v>
      </c>
      <c r="R23" s="94" t="s">
        <v>12</v>
      </c>
      <c r="S23" s="94" t="s">
        <v>13</v>
      </c>
      <c r="T23" s="94" t="s">
        <v>14</v>
      </c>
      <c r="U23" s="94" t="s">
        <v>11</v>
      </c>
      <c r="V23" s="302" t="s">
        <v>127</v>
      </c>
      <c r="W23" s="302" t="s">
        <v>128</v>
      </c>
      <c r="X23" s="126" t="s">
        <v>120</v>
      </c>
      <c r="Y23" s="123" t="s">
        <v>120</v>
      </c>
      <c r="Z23" s="123" t="s">
        <v>120</v>
      </c>
      <c r="AA23" s="149" t="s">
        <v>192</v>
      </c>
      <c r="AB23" s="94" t="s">
        <v>209</v>
      </c>
      <c r="AC23" s="94" t="s">
        <v>210</v>
      </c>
      <c r="AD23" s="94" t="s">
        <v>131</v>
      </c>
      <c r="AE23" s="94" t="s">
        <v>210</v>
      </c>
      <c r="AF23" s="94" t="s">
        <v>226</v>
      </c>
      <c r="AG23" s="97">
        <v>42846</v>
      </c>
      <c r="AH23" s="110">
        <f>AI23/1.16</f>
        <v>2155610.6</v>
      </c>
      <c r="AI23" s="110">
        <v>2500508.2960000001</v>
      </c>
      <c r="AJ23" s="94" t="s">
        <v>227</v>
      </c>
      <c r="AK23" s="111" t="s">
        <v>134</v>
      </c>
      <c r="AL23" s="111" t="s">
        <v>52</v>
      </c>
      <c r="AM23" s="111" t="s">
        <v>135</v>
      </c>
      <c r="AN23" s="103" t="s">
        <v>219</v>
      </c>
      <c r="AO23" s="94" t="s">
        <v>213</v>
      </c>
      <c r="AP23" s="94" t="s">
        <v>228</v>
      </c>
      <c r="AQ23" s="159" t="s">
        <v>226</v>
      </c>
      <c r="AR23" s="93" t="s">
        <v>138</v>
      </c>
      <c r="AS23" s="127" t="s">
        <v>229</v>
      </c>
      <c r="AT23" s="127" t="s">
        <v>229</v>
      </c>
      <c r="AU23" s="127" t="s">
        <v>215</v>
      </c>
      <c r="AV23" s="127" t="s">
        <v>216</v>
      </c>
      <c r="AW23" s="127" t="s">
        <v>216</v>
      </c>
      <c r="AX23" s="127" t="s">
        <v>52</v>
      </c>
      <c r="AY23" s="127" t="s">
        <v>52</v>
      </c>
      <c r="AZ23" s="128" t="s">
        <v>52</v>
      </c>
      <c r="BA23" s="129" t="s">
        <v>52</v>
      </c>
      <c r="BB23" s="129" t="s">
        <v>52</v>
      </c>
      <c r="BC23" s="116" t="s">
        <v>8</v>
      </c>
      <c r="BD23" s="116" t="s">
        <v>8</v>
      </c>
      <c r="BE23" s="116" t="s">
        <v>8</v>
      </c>
      <c r="BF23" s="93" t="s">
        <v>7</v>
      </c>
      <c r="BG23" s="94" t="s">
        <v>210</v>
      </c>
      <c r="BH23" s="130" t="s">
        <v>143</v>
      </c>
      <c r="BI23" s="130" t="s">
        <v>143</v>
      </c>
      <c r="BJ23" s="130" t="s">
        <v>143</v>
      </c>
      <c r="BK23" s="131" t="s">
        <v>143</v>
      </c>
    </row>
    <row r="24" spans="1:63" s="132" customFormat="1" ht="63.75" x14ac:dyDescent="0.2">
      <c r="A24" s="402"/>
      <c r="B24" s="405"/>
      <c r="C24" s="378"/>
      <c r="D24" s="405"/>
      <c r="E24" s="378"/>
      <c r="F24" s="303"/>
      <c r="G24" s="393"/>
      <c r="H24" s="397"/>
      <c r="I24" s="92" t="s">
        <v>120</v>
      </c>
      <c r="J24" s="92" t="s">
        <v>120</v>
      </c>
      <c r="K24" s="92" t="s">
        <v>120</v>
      </c>
      <c r="L24" s="39" t="s">
        <v>193</v>
      </c>
      <c r="M24" s="393"/>
      <c r="N24" s="133" t="s">
        <v>198</v>
      </c>
      <c r="O24" s="133" t="s">
        <v>90</v>
      </c>
      <c r="P24" s="134" t="s">
        <v>146</v>
      </c>
      <c r="Q24" s="95" t="s">
        <v>194</v>
      </c>
      <c r="R24" s="95" t="s">
        <v>98</v>
      </c>
      <c r="S24" s="95" t="s">
        <v>99</v>
      </c>
      <c r="T24" s="95" t="s">
        <v>99</v>
      </c>
      <c r="U24" s="95" t="s">
        <v>100</v>
      </c>
      <c r="V24" s="303"/>
      <c r="W24" s="303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135"/>
      <c r="AR24" s="135"/>
      <c r="AS24" s="55"/>
      <c r="AT24" s="55"/>
      <c r="AU24" s="55"/>
      <c r="AV24" s="55"/>
      <c r="AW24" s="55"/>
      <c r="AX24" s="55"/>
      <c r="AY24" s="55"/>
      <c r="AZ24" s="135"/>
      <c r="BA24" s="55"/>
      <c r="BB24" s="55"/>
      <c r="BC24" s="55"/>
      <c r="BD24" s="55"/>
      <c r="BE24" s="55"/>
      <c r="BF24" s="135"/>
      <c r="BG24" s="55"/>
      <c r="BH24" s="135"/>
      <c r="BI24" s="135"/>
      <c r="BJ24" s="135"/>
      <c r="BK24" s="136"/>
    </row>
    <row r="25" spans="1:63" s="132" customFormat="1" ht="63.75" x14ac:dyDescent="0.2">
      <c r="A25" s="402"/>
      <c r="B25" s="405"/>
      <c r="C25" s="378"/>
      <c r="D25" s="405"/>
      <c r="E25" s="378"/>
      <c r="F25" s="303"/>
      <c r="G25" s="393"/>
      <c r="H25" s="397"/>
      <c r="I25" s="92" t="s">
        <v>120</v>
      </c>
      <c r="J25" s="92" t="s">
        <v>120</v>
      </c>
      <c r="K25" s="92" t="s">
        <v>120</v>
      </c>
      <c r="L25" s="39" t="s">
        <v>194</v>
      </c>
      <c r="M25" s="393"/>
      <c r="P25" s="137"/>
      <c r="R25" s="95" t="s">
        <v>15</v>
      </c>
      <c r="S25" s="95" t="s">
        <v>16</v>
      </c>
      <c r="T25" s="95" t="s">
        <v>17</v>
      </c>
      <c r="U25" s="95" t="s">
        <v>18</v>
      </c>
      <c r="V25" s="303"/>
      <c r="W25" s="303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135"/>
      <c r="AR25" s="135"/>
      <c r="AS25" s="55"/>
      <c r="AT25" s="55"/>
      <c r="AU25" s="55"/>
      <c r="AV25" s="55"/>
      <c r="AW25" s="55"/>
      <c r="AX25" s="55"/>
      <c r="AY25" s="55"/>
      <c r="AZ25" s="135"/>
      <c r="BA25" s="55"/>
      <c r="BB25" s="55"/>
      <c r="BC25" s="55"/>
      <c r="BD25" s="55"/>
      <c r="BE25" s="55"/>
      <c r="BF25" s="135"/>
      <c r="BG25" s="55"/>
      <c r="BH25" s="135"/>
      <c r="BI25" s="135"/>
      <c r="BJ25" s="135"/>
      <c r="BK25" s="136"/>
    </row>
    <row r="26" spans="1:63" s="132" customFormat="1" ht="25.5" x14ac:dyDescent="0.2">
      <c r="A26" s="402"/>
      <c r="B26" s="405"/>
      <c r="C26" s="378"/>
      <c r="D26" s="405"/>
      <c r="E26" s="378"/>
      <c r="F26" s="303"/>
      <c r="G26" s="393"/>
      <c r="H26" s="397"/>
      <c r="I26" s="29"/>
      <c r="J26" s="29"/>
      <c r="K26" s="29"/>
      <c r="L26" s="29"/>
      <c r="M26" s="393"/>
      <c r="P26" s="137"/>
      <c r="R26" s="95" t="s">
        <v>199</v>
      </c>
      <c r="S26" s="95" t="s">
        <v>200</v>
      </c>
      <c r="T26" s="95" t="s">
        <v>201</v>
      </c>
      <c r="U26" s="95" t="s">
        <v>202</v>
      </c>
      <c r="V26" s="303"/>
      <c r="W26" s="303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135"/>
      <c r="AR26" s="135"/>
      <c r="AS26" s="55"/>
      <c r="AT26" s="55"/>
      <c r="AU26" s="55"/>
      <c r="AV26" s="55"/>
      <c r="AW26" s="55"/>
      <c r="AX26" s="55"/>
      <c r="AY26" s="55"/>
      <c r="AZ26" s="135"/>
      <c r="BA26" s="55"/>
      <c r="BB26" s="55"/>
      <c r="BC26" s="55"/>
      <c r="BD26" s="55"/>
      <c r="BE26" s="55"/>
      <c r="BF26" s="135"/>
      <c r="BG26" s="55"/>
      <c r="BH26" s="135"/>
      <c r="BI26" s="135"/>
      <c r="BJ26" s="135"/>
      <c r="BK26" s="136"/>
    </row>
    <row r="27" spans="1:63" s="132" customFormat="1" ht="25.5" x14ac:dyDescent="0.2">
      <c r="A27" s="402"/>
      <c r="B27" s="405"/>
      <c r="C27" s="378"/>
      <c r="D27" s="405"/>
      <c r="E27" s="378"/>
      <c r="F27" s="303"/>
      <c r="G27" s="393"/>
      <c r="H27" s="397"/>
      <c r="I27" s="29"/>
      <c r="J27" s="29"/>
      <c r="K27" s="29"/>
      <c r="L27" s="29"/>
      <c r="M27" s="393"/>
      <c r="P27" s="137"/>
      <c r="R27" s="95" t="s">
        <v>203</v>
      </c>
      <c r="S27" s="95" t="s">
        <v>173</v>
      </c>
      <c r="T27" s="95" t="s">
        <v>204</v>
      </c>
      <c r="U27" s="95" t="s">
        <v>205</v>
      </c>
      <c r="V27" s="303"/>
      <c r="W27" s="303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135"/>
      <c r="AR27" s="135"/>
      <c r="AS27" s="55"/>
      <c r="AT27" s="55"/>
      <c r="AU27" s="55"/>
      <c r="AV27" s="55"/>
      <c r="AW27" s="55"/>
      <c r="AX27" s="55"/>
      <c r="AY27" s="55"/>
      <c r="AZ27" s="135"/>
      <c r="BA27" s="55"/>
      <c r="BB27" s="55"/>
      <c r="BC27" s="55"/>
      <c r="BD27" s="55"/>
      <c r="BE27" s="55"/>
      <c r="BF27" s="135"/>
      <c r="BG27" s="55"/>
      <c r="BH27" s="135"/>
      <c r="BI27" s="135"/>
      <c r="BJ27" s="135"/>
      <c r="BK27" s="136"/>
    </row>
    <row r="28" spans="1:63" s="132" customFormat="1" ht="25.5" x14ac:dyDescent="0.2">
      <c r="A28" s="402"/>
      <c r="B28" s="405"/>
      <c r="C28" s="378"/>
      <c r="D28" s="405"/>
      <c r="E28" s="378"/>
      <c r="F28" s="303"/>
      <c r="G28" s="393"/>
      <c r="H28" s="397"/>
      <c r="I28" s="29"/>
      <c r="J28" s="29"/>
      <c r="K28" s="29"/>
      <c r="L28" s="29"/>
      <c r="M28" s="393"/>
      <c r="P28" s="137"/>
      <c r="R28" s="95" t="s">
        <v>220</v>
      </c>
      <c r="S28" s="95" t="s">
        <v>221</v>
      </c>
      <c r="T28" s="95" t="s">
        <v>94</v>
      </c>
      <c r="U28" s="95" t="s">
        <v>222</v>
      </c>
      <c r="V28" s="303"/>
      <c r="W28" s="303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35"/>
      <c r="AR28" s="135"/>
      <c r="AS28" s="55"/>
      <c r="AT28" s="55"/>
      <c r="AU28" s="55"/>
      <c r="AV28" s="55"/>
      <c r="AW28" s="55"/>
      <c r="AX28" s="55"/>
      <c r="AY28" s="55"/>
      <c r="AZ28" s="135"/>
      <c r="BA28" s="55"/>
      <c r="BB28" s="55"/>
      <c r="BC28" s="55"/>
      <c r="BD28" s="55"/>
      <c r="BE28" s="55"/>
      <c r="BF28" s="135"/>
      <c r="BG28" s="55"/>
      <c r="BH28" s="135"/>
      <c r="BI28" s="135"/>
      <c r="BJ28" s="135"/>
      <c r="BK28" s="136"/>
    </row>
    <row r="29" spans="1:63" s="132" customFormat="1" ht="25.5" x14ac:dyDescent="0.2">
      <c r="A29" s="402"/>
      <c r="B29" s="405"/>
      <c r="C29" s="378"/>
      <c r="D29" s="405"/>
      <c r="E29" s="378"/>
      <c r="F29" s="303"/>
      <c r="G29" s="393"/>
      <c r="H29" s="397"/>
      <c r="I29" s="29"/>
      <c r="J29" s="29"/>
      <c r="K29" s="29"/>
      <c r="L29" s="29"/>
      <c r="M29" s="393"/>
      <c r="P29" s="137"/>
      <c r="R29" s="95" t="s">
        <v>223</v>
      </c>
      <c r="S29" s="95" t="s">
        <v>224</v>
      </c>
      <c r="T29" s="95" t="s">
        <v>225</v>
      </c>
      <c r="U29" s="95" t="s">
        <v>181</v>
      </c>
      <c r="V29" s="303"/>
      <c r="W29" s="303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135"/>
      <c r="AR29" s="135"/>
      <c r="AS29" s="55"/>
      <c r="AT29" s="55"/>
      <c r="AU29" s="55"/>
      <c r="AV29" s="55"/>
      <c r="AW29" s="55"/>
      <c r="AX29" s="55"/>
      <c r="AY29" s="55"/>
      <c r="AZ29" s="135"/>
      <c r="BA29" s="55"/>
      <c r="BB29" s="55"/>
      <c r="BC29" s="55"/>
      <c r="BD29" s="55"/>
      <c r="BE29" s="55"/>
      <c r="BF29" s="135"/>
      <c r="BG29" s="55"/>
      <c r="BH29" s="135"/>
      <c r="BI29" s="135"/>
      <c r="BJ29" s="135"/>
      <c r="BK29" s="136"/>
    </row>
    <row r="30" spans="1:63" s="132" customFormat="1" ht="13.5" thickBot="1" x14ac:dyDescent="0.25">
      <c r="A30" s="403"/>
      <c r="B30" s="406"/>
      <c r="C30" s="380"/>
      <c r="D30" s="406"/>
      <c r="E30" s="380"/>
      <c r="F30" s="305"/>
      <c r="G30" s="395"/>
      <c r="H30" s="399"/>
      <c r="I30" s="45"/>
      <c r="J30" s="45"/>
      <c r="K30" s="45"/>
      <c r="L30" s="45"/>
      <c r="M30" s="395"/>
      <c r="N30" s="138"/>
      <c r="O30" s="138"/>
      <c r="P30" s="139"/>
      <c r="Q30" s="138"/>
      <c r="R30" s="96" t="s">
        <v>206</v>
      </c>
      <c r="S30" s="96" t="s">
        <v>207</v>
      </c>
      <c r="T30" s="96" t="s">
        <v>208</v>
      </c>
      <c r="U30" s="96" t="s">
        <v>86</v>
      </c>
      <c r="V30" s="305"/>
      <c r="W30" s="305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40"/>
      <c r="AR30" s="140"/>
      <c r="AS30" s="120"/>
      <c r="AT30" s="120"/>
      <c r="AU30" s="120"/>
      <c r="AV30" s="120"/>
      <c r="AW30" s="120"/>
      <c r="AX30" s="120"/>
      <c r="AY30" s="120"/>
      <c r="AZ30" s="140"/>
      <c r="BA30" s="120"/>
      <c r="BB30" s="120"/>
      <c r="BC30" s="120"/>
      <c r="BD30" s="120"/>
      <c r="BE30" s="120"/>
      <c r="BF30" s="140"/>
      <c r="BG30" s="120"/>
      <c r="BH30" s="140"/>
      <c r="BI30" s="140"/>
      <c r="BJ30" s="140"/>
      <c r="BK30" s="141"/>
    </row>
    <row r="31" spans="1:63" ht="25.5" customHeight="1" x14ac:dyDescent="0.2">
      <c r="A31" s="384" t="s">
        <v>78</v>
      </c>
      <c r="B31" s="388" t="s">
        <v>5</v>
      </c>
      <c r="C31" s="377">
        <v>2017</v>
      </c>
      <c r="D31" s="388" t="s">
        <v>189</v>
      </c>
      <c r="E31" s="377" t="s">
        <v>230</v>
      </c>
      <c r="F31" s="302" t="s">
        <v>81</v>
      </c>
      <c r="G31" s="392">
        <v>42853</v>
      </c>
      <c r="H31" s="396" t="s">
        <v>231</v>
      </c>
      <c r="I31" s="50" t="s">
        <v>232</v>
      </c>
      <c r="J31" s="94" t="s">
        <v>173</v>
      </c>
      <c r="K31" s="94" t="s">
        <v>233</v>
      </c>
      <c r="L31" s="40"/>
      <c r="M31" s="392">
        <v>42857</v>
      </c>
      <c r="N31" s="41" t="s">
        <v>236</v>
      </c>
      <c r="O31" s="41" t="s">
        <v>173</v>
      </c>
      <c r="P31" s="42" t="s">
        <v>237</v>
      </c>
      <c r="Q31" s="43"/>
      <c r="R31" s="94" t="s">
        <v>12</v>
      </c>
      <c r="S31" s="94" t="s">
        <v>13</v>
      </c>
      <c r="T31" s="94" t="s">
        <v>14</v>
      </c>
      <c r="U31" s="94" t="s">
        <v>11</v>
      </c>
      <c r="V31" s="302" t="s">
        <v>87</v>
      </c>
      <c r="W31" s="316" t="s">
        <v>19</v>
      </c>
      <c r="X31" s="377" t="s">
        <v>19</v>
      </c>
      <c r="Y31" s="377" t="s">
        <v>19</v>
      </c>
      <c r="Z31" s="377" t="s">
        <v>19</v>
      </c>
      <c r="AA31" s="377" t="s">
        <v>19</v>
      </c>
      <c r="AB31" s="377" t="s">
        <v>19</v>
      </c>
      <c r="AC31" s="377" t="s">
        <v>19</v>
      </c>
      <c r="AD31" s="377" t="s">
        <v>19</v>
      </c>
      <c r="AE31" s="377" t="s">
        <v>19</v>
      </c>
      <c r="AF31" s="374" t="s">
        <v>19</v>
      </c>
      <c r="AG31" s="377" t="s">
        <v>19</v>
      </c>
      <c r="AH31" s="377" t="s">
        <v>19</v>
      </c>
      <c r="AI31" s="377" t="s">
        <v>19</v>
      </c>
      <c r="AJ31" s="377" t="s">
        <v>19</v>
      </c>
      <c r="AK31" s="377" t="s">
        <v>19</v>
      </c>
      <c r="AL31" s="377" t="s">
        <v>19</v>
      </c>
      <c r="AM31" s="377" t="s">
        <v>19</v>
      </c>
      <c r="AN31" s="377" t="s">
        <v>19</v>
      </c>
      <c r="AO31" s="377" t="s">
        <v>19</v>
      </c>
      <c r="AP31" s="377" t="s">
        <v>19</v>
      </c>
      <c r="AQ31" s="316" t="s">
        <v>19</v>
      </c>
      <c r="AR31" s="316" t="s">
        <v>19</v>
      </c>
      <c r="AS31" s="374" t="s">
        <v>19</v>
      </c>
      <c r="AT31" s="374" t="s">
        <v>19</v>
      </c>
      <c r="AU31" s="374" t="s">
        <v>19</v>
      </c>
      <c r="AV31" s="374" t="s">
        <v>19</v>
      </c>
      <c r="AW31" s="374" t="s">
        <v>19</v>
      </c>
      <c r="AX31" s="374" t="s">
        <v>19</v>
      </c>
      <c r="AY31" s="374" t="s">
        <v>19</v>
      </c>
      <c r="AZ31" s="316" t="s">
        <v>19</v>
      </c>
      <c r="BA31" s="374" t="s">
        <v>19</v>
      </c>
      <c r="BB31" s="374" t="s">
        <v>19</v>
      </c>
      <c r="BC31" s="377" t="s">
        <v>19</v>
      </c>
      <c r="BD31" s="377" t="s">
        <v>19</v>
      </c>
      <c r="BE31" s="377" t="s">
        <v>19</v>
      </c>
      <c r="BF31" s="316" t="s">
        <v>19</v>
      </c>
      <c r="BG31" s="374" t="s">
        <v>19</v>
      </c>
      <c r="BH31" s="316" t="s">
        <v>19</v>
      </c>
      <c r="BI31" s="316" t="s">
        <v>19</v>
      </c>
      <c r="BJ31" s="316" t="s">
        <v>19</v>
      </c>
      <c r="BK31" s="381" t="s">
        <v>19</v>
      </c>
    </row>
    <row r="32" spans="1:63" ht="63.75" x14ac:dyDescent="0.2">
      <c r="A32" s="385"/>
      <c r="B32" s="389"/>
      <c r="C32" s="378"/>
      <c r="D32" s="389"/>
      <c r="E32" s="378"/>
      <c r="F32" s="303"/>
      <c r="G32" s="393"/>
      <c r="H32" s="397"/>
      <c r="I32" s="92" t="s">
        <v>120</v>
      </c>
      <c r="J32" s="92" t="s">
        <v>120</v>
      </c>
      <c r="K32" s="92" t="s">
        <v>120</v>
      </c>
      <c r="L32" s="39" t="s">
        <v>234</v>
      </c>
      <c r="M32" s="393"/>
      <c r="N32" s="19"/>
      <c r="O32" s="19"/>
      <c r="P32" s="44"/>
      <c r="Q32" s="19"/>
      <c r="R32" s="95" t="s">
        <v>98</v>
      </c>
      <c r="S32" s="95" t="s">
        <v>99</v>
      </c>
      <c r="T32" s="95" t="s">
        <v>99</v>
      </c>
      <c r="U32" s="95" t="s">
        <v>100</v>
      </c>
      <c r="V32" s="303"/>
      <c r="W32" s="317"/>
      <c r="X32" s="378"/>
      <c r="Y32" s="378"/>
      <c r="Z32" s="378"/>
      <c r="AA32" s="378"/>
      <c r="AB32" s="378"/>
      <c r="AC32" s="378"/>
      <c r="AD32" s="378"/>
      <c r="AE32" s="378"/>
      <c r="AF32" s="375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17"/>
      <c r="AR32" s="317"/>
      <c r="AS32" s="375"/>
      <c r="AT32" s="375"/>
      <c r="AU32" s="375"/>
      <c r="AV32" s="375"/>
      <c r="AW32" s="375"/>
      <c r="AX32" s="375"/>
      <c r="AY32" s="375"/>
      <c r="AZ32" s="317"/>
      <c r="BA32" s="375"/>
      <c r="BB32" s="375"/>
      <c r="BC32" s="378"/>
      <c r="BD32" s="378"/>
      <c r="BE32" s="378"/>
      <c r="BF32" s="317"/>
      <c r="BG32" s="375"/>
      <c r="BH32" s="317"/>
      <c r="BI32" s="317"/>
      <c r="BJ32" s="317"/>
      <c r="BK32" s="382"/>
    </row>
    <row r="33" spans="1:63" ht="38.25" x14ac:dyDescent="0.2">
      <c r="A33" s="385"/>
      <c r="B33" s="389"/>
      <c r="C33" s="378"/>
      <c r="D33" s="389"/>
      <c r="E33" s="378"/>
      <c r="F33" s="303"/>
      <c r="G33" s="393"/>
      <c r="H33" s="397"/>
      <c r="I33" s="51" t="s">
        <v>235</v>
      </c>
      <c r="J33" s="95" t="s">
        <v>13</v>
      </c>
      <c r="K33" s="95" t="s">
        <v>173</v>
      </c>
      <c r="L33" s="39"/>
      <c r="M33" s="393"/>
      <c r="N33" s="19"/>
      <c r="O33" s="19"/>
      <c r="P33" s="44"/>
      <c r="Q33" s="19"/>
      <c r="R33" s="95" t="s">
        <v>15</v>
      </c>
      <c r="S33" s="95" t="s">
        <v>16</v>
      </c>
      <c r="T33" s="95" t="s">
        <v>17</v>
      </c>
      <c r="U33" s="95" t="s">
        <v>18</v>
      </c>
      <c r="V33" s="303"/>
      <c r="W33" s="317"/>
      <c r="X33" s="378"/>
      <c r="Y33" s="378"/>
      <c r="Z33" s="378"/>
      <c r="AA33" s="378"/>
      <c r="AB33" s="378"/>
      <c r="AC33" s="378"/>
      <c r="AD33" s="378"/>
      <c r="AE33" s="378"/>
      <c r="AF33" s="375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17"/>
      <c r="AR33" s="317"/>
      <c r="AS33" s="375"/>
      <c r="AT33" s="375"/>
      <c r="AU33" s="375"/>
      <c r="AV33" s="375"/>
      <c r="AW33" s="375"/>
      <c r="AX33" s="375"/>
      <c r="AY33" s="375"/>
      <c r="AZ33" s="317"/>
      <c r="BA33" s="375"/>
      <c r="BB33" s="375"/>
      <c r="BC33" s="378"/>
      <c r="BD33" s="378"/>
      <c r="BE33" s="378"/>
      <c r="BF33" s="317"/>
      <c r="BG33" s="375"/>
      <c r="BH33" s="317"/>
      <c r="BI33" s="317"/>
      <c r="BJ33" s="317"/>
      <c r="BK33" s="382"/>
    </row>
    <row r="34" spans="1:63" ht="38.25" x14ac:dyDescent="0.2">
      <c r="A34" s="385"/>
      <c r="B34" s="389"/>
      <c r="C34" s="378"/>
      <c r="D34" s="389"/>
      <c r="E34" s="378"/>
      <c r="F34" s="303"/>
      <c r="G34" s="393"/>
      <c r="H34" s="397"/>
      <c r="I34" s="29"/>
      <c r="J34" s="29"/>
      <c r="K34" s="29"/>
      <c r="L34" s="29"/>
      <c r="M34" s="393"/>
      <c r="N34" s="19"/>
      <c r="O34" s="19"/>
      <c r="P34" s="44"/>
      <c r="Q34" s="19"/>
      <c r="R34" s="95" t="s">
        <v>238</v>
      </c>
      <c r="S34" s="95" t="s">
        <v>239</v>
      </c>
      <c r="T34" s="95" t="s">
        <v>240</v>
      </c>
      <c r="U34" s="95" t="s">
        <v>241</v>
      </c>
      <c r="V34" s="303"/>
      <c r="W34" s="317"/>
      <c r="X34" s="378"/>
      <c r="Y34" s="378"/>
      <c r="Z34" s="378"/>
      <c r="AA34" s="378"/>
      <c r="AB34" s="378"/>
      <c r="AC34" s="378"/>
      <c r="AD34" s="378"/>
      <c r="AE34" s="378"/>
      <c r="AF34" s="375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17"/>
      <c r="AR34" s="317"/>
      <c r="AS34" s="375"/>
      <c r="AT34" s="375"/>
      <c r="AU34" s="375"/>
      <c r="AV34" s="375"/>
      <c r="AW34" s="375"/>
      <c r="AX34" s="375"/>
      <c r="AY34" s="375"/>
      <c r="AZ34" s="317"/>
      <c r="BA34" s="375"/>
      <c r="BB34" s="375"/>
      <c r="BC34" s="378"/>
      <c r="BD34" s="378"/>
      <c r="BE34" s="378"/>
      <c r="BF34" s="317"/>
      <c r="BG34" s="375"/>
      <c r="BH34" s="317"/>
      <c r="BI34" s="317"/>
      <c r="BJ34" s="317"/>
      <c r="BK34" s="382"/>
    </row>
    <row r="35" spans="1:63" ht="25.5" x14ac:dyDescent="0.2">
      <c r="A35" s="385"/>
      <c r="B35" s="389"/>
      <c r="C35" s="378"/>
      <c r="D35" s="389"/>
      <c r="E35" s="378"/>
      <c r="F35" s="303"/>
      <c r="G35" s="393"/>
      <c r="H35" s="397"/>
      <c r="I35" s="29"/>
      <c r="J35" s="29"/>
      <c r="K35" s="29"/>
      <c r="L35" s="29"/>
      <c r="M35" s="393"/>
      <c r="N35" s="19"/>
      <c r="O35" s="19"/>
      <c r="P35" s="44"/>
      <c r="Q35" s="19"/>
      <c r="R35" s="95" t="s">
        <v>82</v>
      </c>
      <c r="S35" s="95" t="s">
        <v>83</v>
      </c>
      <c r="T35" s="95" t="s">
        <v>84</v>
      </c>
      <c r="U35" s="95" t="s">
        <v>85</v>
      </c>
      <c r="V35" s="303"/>
      <c r="W35" s="317"/>
      <c r="X35" s="378"/>
      <c r="Y35" s="378"/>
      <c r="Z35" s="378"/>
      <c r="AA35" s="378"/>
      <c r="AB35" s="378"/>
      <c r="AC35" s="378"/>
      <c r="AD35" s="378"/>
      <c r="AE35" s="378"/>
      <c r="AF35" s="375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17"/>
      <c r="AR35" s="317"/>
      <c r="AS35" s="375"/>
      <c r="AT35" s="375"/>
      <c r="AU35" s="375"/>
      <c r="AV35" s="375"/>
      <c r="AW35" s="375"/>
      <c r="AX35" s="375"/>
      <c r="AY35" s="375"/>
      <c r="AZ35" s="317"/>
      <c r="BA35" s="375"/>
      <c r="BB35" s="375"/>
      <c r="BC35" s="378"/>
      <c r="BD35" s="378"/>
      <c r="BE35" s="378"/>
      <c r="BF35" s="317"/>
      <c r="BG35" s="375"/>
      <c r="BH35" s="317"/>
      <c r="BI35" s="317"/>
      <c r="BJ35" s="317"/>
      <c r="BK35" s="382"/>
    </row>
    <row r="36" spans="1:63" ht="13.5" thickBot="1" x14ac:dyDescent="0.25">
      <c r="A36" s="386"/>
      <c r="B36" s="390"/>
      <c r="C36" s="379"/>
      <c r="D36" s="390"/>
      <c r="E36" s="379"/>
      <c r="F36" s="304"/>
      <c r="G36" s="394"/>
      <c r="H36" s="398"/>
      <c r="I36" s="29"/>
      <c r="J36" s="29"/>
      <c r="K36" s="29"/>
      <c r="L36" s="29"/>
      <c r="M36" s="394"/>
      <c r="N36" s="19"/>
      <c r="O36" s="19"/>
      <c r="P36" s="44"/>
      <c r="Q36" s="19"/>
      <c r="R36" s="281" t="s">
        <v>109</v>
      </c>
      <c r="S36" s="281" t="s">
        <v>110</v>
      </c>
      <c r="T36" s="281" t="s">
        <v>111</v>
      </c>
      <c r="U36" s="281" t="s">
        <v>112</v>
      </c>
      <c r="V36" s="304"/>
      <c r="W36" s="317"/>
      <c r="X36" s="379"/>
      <c r="Y36" s="379"/>
      <c r="Z36" s="379"/>
      <c r="AA36" s="379"/>
      <c r="AB36" s="379"/>
      <c r="AC36" s="379"/>
      <c r="AD36" s="379"/>
      <c r="AE36" s="379"/>
      <c r="AF36" s="375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17"/>
      <c r="AR36" s="317"/>
      <c r="AS36" s="375"/>
      <c r="AT36" s="375"/>
      <c r="AU36" s="375"/>
      <c r="AV36" s="375"/>
      <c r="AW36" s="375"/>
      <c r="AX36" s="375"/>
      <c r="AY36" s="375"/>
      <c r="AZ36" s="317"/>
      <c r="BA36" s="375"/>
      <c r="BB36" s="375"/>
      <c r="BC36" s="379"/>
      <c r="BD36" s="379"/>
      <c r="BE36" s="379"/>
      <c r="BF36" s="317"/>
      <c r="BG36" s="375"/>
      <c r="BH36" s="317"/>
      <c r="BI36" s="317"/>
      <c r="BJ36" s="317"/>
      <c r="BK36" s="382"/>
    </row>
    <row r="37" spans="1:63" ht="89.25" x14ac:dyDescent="0.2">
      <c r="A37" s="384" t="s">
        <v>78</v>
      </c>
      <c r="B37" s="388" t="s">
        <v>5</v>
      </c>
      <c r="C37" s="377">
        <v>2017</v>
      </c>
      <c r="D37" s="388" t="s">
        <v>189</v>
      </c>
      <c r="E37" s="377" t="s">
        <v>242</v>
      </c>
      <c r="F37" s="302" t="s">
        <v>81</v>
      </c>
      <c r="G37" s="392">
        <v>42859</v>
      </c>
      <c r="H37" s="396" t="s">
        <v>243</v>
      </c>
      <c r="I37" s="273" t="s">
        <v>120</v>
      </c>
      <c r="J37" s="273" t="s">
        <v>120</v>
      </c>
      <c r="K37" s="273" t="s">
        <v>120</v>
      </c>
      <c r="L37" s="40" t="s">
        <v>244</v>
      </c>
      <c r="M37" s="392">
        <v>42857</v>
      </c>
      <c r="N37" s="41" t="s">
        <v>248</v>
      </c>
      <c r="O37" s="41" t="s">
        <v>249</v>
      </c>
      <c r="P37" s="42" t="s">
        <v>250</v>
      </c>
      <c r="Q37" s="279" t="s">
        <v>244</v>
      </c>
      <c r="R37" s="279" t="s">
        <v>12</v>
      </c>
      <c r="S37" s="279" t="s">
        <v>13</v>
      </c>
      <c r="T37" s="279" t="s">
        <v>14</v>
      </c>
      <c r="U37" s="279" t="s">
        <v>11</v>
      </c>
      <c r="V37" s="302" t="s">
        <v>127</v>
      </c>
      <c r="W37" s="316" t="s">
        <v>128</v>
      </c>
      <c r="X37" s="126" t="s">
        <v>120</v>
      </c>
      <c r="Y37" s="273" t="s">
        <v>120</v>
      </c>
      <c r="Z37" s="273" t="s">
        <v>120</v>
      </c>
      <c r="AA37" s="279" t="s">
        <v>244</v>
      </c>
      <c r="AB37" s="279" t="s">
        <v>209</v>
      </c>
      <c r="AC37" s="279" t="s">
        <v>131</v>
      </c>
      <c r="AD37" s="279" t="s">
        <v>131</v>
      </c>
      <c r="AE37" s="279" t="s">
        <v>131</v>
      </c>
      <c r="AF37" s="279" t="s">
        <v>259</v>
      </c>
      <c r="AG37" s="283">
        <v>42870</v>
      </c>
      <c r="AH37" s="110">
        <f>AI37/1.16</f>
        <v>947187.42</v>
      </c>
      <c r="AI37" s="110">
        <v>1098737.4072</v>
      </c>
      <c r="AJ37" s="279" t="s">
        <v>260</v>
      </c>
      <c r="AK37" s="111" t="s">
        <v>134</v>
      </c>
      <c r="AL37" s="111" t="s">
        <v>52</v>
      </c>
      <c r="AM37" s="111" t="s">
        <v>135</v>
      </c>
      <c r="AN37" s="285" t="s">
        <v>243</v>
      </c>
      <c r="AO37" s="156" t="s">
        <v>261</v>
      </c>
      <c r="AP37" s="157" t="s">
        <v>262</v>
      </c>
      <c r="AQ37" s="271" t="s">
        <v>259</v>
      </c>
      <c r="AR37" s="271" t="s">
        <v>138</v>
      </c>
      <c r="AS37" s="127" t="s">
        <v>263</v>
      </c>
      <c r="AT37" s="127" t="s">
        <v>263</v>
      </c>
      <c r="AU37" s="127" t="s">
        <v>215</v>
      </c>
      <c r="AV37" s="127" t="s">
        <v>216</v>
      </c>
      <c r="AW37" s="127" t="s">
        <v>216</v>
      </c>
      <c r="AX37" s="127" t="s">
        <v>52</v>
      </c>
      <c r="AY37" s="127" t="s">
        <v>52</v>
      </c>
      <c r="AZ37" s="128" t="s">
        <v>52</v>
      </c>
      <c r="BA37" s="275" t="s">
        <v>52</v>
      </c>
      <c r="BB37" s="275" t="s">
        <v>52</v>
      </c>
      <c r="BC37" s="116" t="s">
        <v>8</v>
      </c>
      <c r="BD37" s="116" t="s">
        <v>8</v>
      </c>
      <c r="BE37" s="116" t="s">
        <v>8</v>
      </c>
      <c r="BF37" s="271" t="s">
        <v>7</v>
      </c>
      <c r="BG37" s="279" t="s">
        <v>131</v>
      </c>
      <c r="BH37" s="130" t="s">
        <v>143</v>
      </c>
      <c r="BI37" s="130" t="s">
        <v>143</v>
      </c>
      <c r="BJ37" s="130" t="s">
        <v>143</v>
      </c>
      <c r="BK37" s="131" t="s">
        <v>143</v>
      </c>
    </row>
    <row r="38" spans="1:63" ht="63.75" x14ac:dyDescent="0.2">
      <c r="A38" s="385"/>
      <c r="B38" s="389"/>
      <c r="C38" s="378"/>
      <c r="D38" s="389"/>
      <c r="E38" s="378"/>
      <c r="F38" s="303"/>
      <c r="G38" s="393"/>
      <c r="H38" s="397"/>
      <c r="I38" s="277" t="s">
        <v>120</v>
      </c>
      <c r="J38" s="277" t="s">
        <v>120</v>
      </c>
      <c r="K38" s="277" t="s">
        <v>120</v>
      </c>
      <c r="L38" s="39" t="s">
        <v>245</v>
      </c>
      <c r="M38" s="393"/>
      <c r="N38" s="104" t="s">
        <v>251</v>
      </c>
      <c r="O38" s="104" t="s">
        <v>252</v>
      </c>
      <c r="P38" s="105" t="s">
        <v>253</v>
      </c>
      <c r="Q38" s="280" t="s">
        <v>254</v>
      </c>
      <c r="R38" s="280" t="s">
        <v>98</v>
      </c>
      <c r="S38" s="280" t="s">
        <v>99</v>
      </c>
      <c r="T38" s="280" t="s">
        <v>99</v>
      </c>
      <c r="U38" s="280" t="s">
        <v>100</v>
      </c>
      <c r="V38" s="303"/>
      <c r="W38" s="317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135"/>
      <c r="AR38" s="135"/>
      <c r="AS38" s="55"/>
      <c r="AT38" s="55"/>
      <c r="AU38" s="55"/>
      <c r="AV38" s="55"/>
      <c r="AW38" s="55"/>
      <c r="AX38" s="55"/>
      <c r="AY38" s="55"/>
      <c r="AZ38" s="135"/>
      <c r="BA38" s="55"/>
      <c r="BB38" s="55"/>
      <c r="BC38" s="55"/>
      <c r="BD38" s="55"/>
      <c r="BE38" s="55"/>
      <c r="BF38" s="135"/>
      <c r="BG38" s="55"/>
      <c r="BH38" s="135"/>
      <c r="BI38" s="135"/>
      <c r="BJ38" s="135"/>
      <c r="BK38" s="136"/>
    </row>
    <row r="39" spans="1:63" ht="38.25" x14ac:dyDescent="0.2">
      <c r="A39" s="385"/>
      <c r="B39" s="389"/>
      <c r="C39" s="378"/>
      <c r="D39" s="389"/>
      <c r="E39" s="378"/>
      <c r="F39" s="303"/>
      <c r="G39" s="393"/>
      <c r="H39" s="397"/>
      <c r="I39" s="51" t="s">
        <v>246</v>
      </c>
      <c r="J39" s="280" t="s">
        <v>13</v>
      </c>
      <c r="K39" s="280" t="s">
        <v>247</v>
      </c>
      <c r="L39" s="39"/>
      <c r="M39" s="393"/>
      <c r="N39" s="19"/>
      <c r="O39" s="19"/>
      <c r="P39" s="44"/>
      <c r="Q39" s="19"/>
      <c r="R39" s="280" t="s">
        <v>15</v>
      </c>
      <c r="S39" s="280" t="s">
        <v>16</v>
      </c>
      <c r="T39" s="280" t="s">
        <v>17</v>
      </c>
      <c r="U39" s="280" t="s">
        <v>18</v>
      </c>
      <c r="V39" s="303"/>
      <c r="W39" s="317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135"/>
      <c r="AR39" s="135"/>
      <c r="AS39" s="55"/>
      <c r="AT39" s="55"/>
      <c r="AU39" s="55"/>
      <c r="AV39" s="55"/>
      <c r="AW39" s="55"/>
      <c r="AX39" s="55"/>
      <c r="AY39" s="55"/>
      <c r="AZ39" s="135"/>
      <c r="BA39" s="55"/>
      <c r="BB39" s="55"/>
      <c r="BC39" s="55"/>
      <c r="BD39" s="55"/>
      <c r="BE39" s="55"/>
      <c r="BF39" s="135"/>
      <c r="BG39" s="55"/>
      <c r="BH39" s="135"/>
      <c r="BI39" s="135"/>
      <c r="BJ39" s="135"/>
      <c r="BK39" s="136"/>
    </row>
    <row r="40" spans="1:63" ht="25.5" x14ac:dyDescent="0.2">
      <c r="A40" s="385"/>
      <c r="B40" s="389"/>
      <c r="C40" s="378"/>
      <c r="D40" s="389"/>
      <c r="E40" s="378"/>
      <c r="F40" s="303"/>
      <c r="G40" s="393"/>
      <c r="H40" s="397"/>
      <c r="I40" s="29"/>
      <c r="J40" s="29"/>
      <c r="K40" s="29"/>
      <c r="L40" s="29"/>
      <c r="M40" s="393"/>
      <c r="N40" s="19"/>
      <c r="O40" s="19"/>
      <c r="P40" s="44"/>
      <c r="Q40" s="19"/>
      <c r="R40" s="280" t="s">
        <v>255</v>
      </c>
      <c r="S40" s="280" t="s">
        <v>256</v>
      </c>
      <c r="T40" s="280" t="s">
        <v>257</v>
      </c>
      <c r="U40" s="280" t="s">
        <v>258</v>
      </c>
      <c r="V40" s="303"/>
      <c r="W40" s="317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135"/>
      <c r="AR40" s="135"/>
      <c r="AS40" s="55"/>
      <c r="AT40" s="55"/>
      <c r="AU40" s="55"/>
      <c r="AV40" s="55"/>
      <c r="AW40" s="55"/>
      <c r="AX40" s="55"/>
      <c r="AY40" s="55"/>
      <c r="AZ40" s="135"/>
      <c r="BA40" s="55"/>
      <c r="BB40" s="55"/>
      <c r="BC40" s="55"/>
      <c r="BD40" s="55"/>
      <c r="BE40" s="55"/>
      <c r="BF40" s="135"/>
      <c r="BG40" s="55"/>
      <c r="BH40" s="135"/>
      <c r="BI40" s="135"/>
      <c r="BJ40" s="135"/>
      <c r="BK40" s="136"/>
    </row>
    <row r="41" spans="1:63" ht="25.5" x14ac:dyDescent="0.2">
      <c r="A41" s="385"/>
      <c r="B41" s="389"/>
      <c r="C41" s="378"/>
      <c r="D41" s="389"/>
      <c r="E41" s="378"/>
      <c r="F41" s="303"/>
      <c r="G41" s="393"/>
      <c r="H41" s="397"/>
      <c r="I41" s="29"/>
      <c r="J41" s="29"/>
      <c r="K41" s="29"/>
      <c r="L41" s="29"/>
      <c r="M41" s="393"/>
      <c r="N41" s="19"/>
      <c r="O41" s="19"/>
      <c r="P41" s="44"/>
      <c r="Q41" s="19"/>
      <c r="R41" s="280" t="s">
        <v>220</v>
      </c>
      <c r="S41" s="280" t="s">
        <v>221</v>
      </c>
      <c r="T41" s="280" t="s">
        <v>94</v>
      </c>
      <c r="U41" s="280" t="s">
        <v>222</v>
      </c>
      <c r="V41" s="303"/>
      <c r="W41" s="317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135"/>
      <c r="AR41" s="135"/>
      <c r="AS41" s="55"/>
      <c r="AT41" s="55"/>
      <c r="AU41" s="55"/>
      <c r="AV41" s="55"/>
      <c r="AW41" s="55"/>
      <c r="AX41" s="55"/>
      <c r="AY41" s="55"/>
      <c r="AZ41" s="135"/>
      <c r="BA41" s="55"/>
      <c r="BB41" s="55"/>
      <c r="BC41" s="55"/>
      <c r="BD41" s="55"/>
      <c r="BE41" s="55"/>
      <c r="BF41" s="135"/>
      <c r="BG41" s="55"/>
      <c r="BH41" s="135"/>
      <c r="BI41" s="135"/>
      <c r="BJ41" s="135"/>
      <c r="BK41" s="136"/>
    </row>
    <row r="42" spans="1:63" ht="26.25" thickBot="1" x14ac:dyDescent="0.25">
      <c r="A42" s="387"/>
      <c r="B42" s="391"/>
      <c r="C42" s="380"/>
      <c r="D42" s="391"/>
      <c r="E42" s="380"/>
      <c r="F42" s="305"/>
      <c r="G42" s="395"/>
      <c r="H42" s="399"/>
      <c r="I42" s="45"/>
      <c r="J42" s="45"/>
      <c r="K42" s="45"/>
      <c r="L42" s="45"/>
      <c r="M42" s="395"/>
      <c r="N42" s="46"/>
      <c r="O42" s="46"/>
      <c r="P42" s="47"/>
      <c r="Q42" s="46"/>
      <c r="R42" s="282" t="s">
        <v>223</v>
      </c>
      <c r="S42" s="282" t="s">
        <v>224</v>
      </c>
      <c r="T42" s="282" t="s">
        <v>225</v>
      </c>
      <c r="U42" s="282" t="s">
        <v>181</v>
      </c>
      <c r="V42" s="305"/>
      <c r="W42" s="318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40"/>
      <c r="AR42" s="140"/>
      <c r="AS42" s="120"/>
      <c r="AT42" s="120"/>
      <c r="AU42" s="120"/>
      <c r="AV42" s="120"/>
      <c r="AW42" s="120"/>
      <c r="AX42" s="120"/>
      <c r="AY42" s="120"/>
      <c r="AZ42" s="140"/>
      <c r="BA42" s="120"/>
      <c r="BB42" s="120"/>
      <c r="BC42" s="120"/>
      <c r="BD42" s="120"/>
      <c r="BE42" s="120"/>
      <c r="BF42" s="140"/>
      <c r="BG42" s="120"/>
      <c r="BH42" s="140"/>
      <c r="BI42" s="140"/>
      <c r="BJ42" s="140"/>
      <c r="BK42" s="141"/>
    </row>
    <row r="43" spans="1:63" ht="89.25" x14ac:dyDescent="0.2">
      <c r="A43" s="408" t="s">
        <v>78</v>
      </c>
      <c r="B43" s="409" t="s">
        <v>9</v>
      </c>
      <c r="C43" s="410">
        <v>2017</v>
      </c>
      <c r="D43" s="409" t="s">
        <v>189</v>
      </c>
      <c r="E43" s="410" t="s">
        <v>264</v>
      </c>
      <c r="F43" s="407" t="s">
        <v>81</v>
      </c>
      <c r="G43" s="400">
        <v>42860</v>
      </c>
      <c r="H43" s="411" t="s">
        <v>265</v>
      </c>
      <c r="I43" s="277" t="s">
        <v>120</v>
      </c>
      <c r="J43" s="277" t="s">
        <v>120</v>
      </c>
      <c r="K43" s="277" t="s">
        <v>120</v>
      </c>
      <c r="L43" s="287" t="s">
        <v>266</v>
      </c>
      <c r="M43" s="400">
        <v>42864</v>
      </c>
      <c r="N43" s="288" t="s">
        <v>272</v>
      </c>
      <c r="O43" s="288" t="s">
        <v>173</v>
      </c>
      <c r="P43" s="289" t="s">
        <v>273</v>
      </c>
      <c r="Q43" s="268" t="s">
        <v>271</v>
      </c>
      <c r="R43" s="268" t="s">
        <v>12</v>
      </c>
      <c r="S43" s="268" t="s">
        <v>13</v>
      </c>
      <c r="T43" s="268" t="s">
        <v>14</v>
      </c>
      <c r="U43" s="268" t="s">
        <v>11</v>
      </c>
      <c r="V43" s="407" t="s">
        <v>127</v>
      </c>
      <c r="W43" s="317" t="s">
        <v>128</v>
      </c>
      <c r="X43" s="290" t="s">
        <v>120</v>
      </c>
      <c r="Y43" s="277" t="s">
        <v>120</v>
      </c>
      <c r="Z43" s="277" t="s">
        <v>120</v>
      </c>
      <c r="AA43" s="268" t="s">
        <v>266</v>
      </c>
      <c r="AB43" s="268" t="s">
        <v>209</v>
      </c>
      <c r="AC43" s="268" t="s">
        <v>282</v>
      </c>
      <c r="AD43" s="268" t="s">
        <v>131</v>
      </c>
      <c r="AE43" s="268" t="s">
        <v>282</v>
      </c>
      <c r="AF43" s="268" t="s">
        <v>283</v>
      </c>
      <c r="AG43" s="291">
        <v>42871</v>
      </c>
      <c r="AH43" s="292">
        <f>AI43/1.16</f>
        <v>858000.00000000012</v>
      </c>
      <c r="AI43" s="292">
        <v>995280</v>
      </c>
      <c r="AJ43" s="268" t="s">
        <v>52</v>
      </c>
      <c r="AK43" s="293" t="s">
        <v>134</v>
      </c>
      <c r="AL43" s="293" t="s">
        <v>52</v>
      </c>
      <c r="AM43" s="293" t="s">
        <v>135</v>
      </c>
      <c r="AN43" s="294" t="s">
        <v>265</v>
      </c>
      <c r="AO43" s="268" t="s">
        <v>284</v>
      </c>
      <c r="AP43" s="268" t="s">
        <v>285</v>
      </c>
      <c r="AQ43" s="65" t="s">
        <v>283</v>
      </c>
      <c r="AR43" s="65" t="s">
        <v>138</v>
      </c>
      <c r="AS43" s="269" t="s">
        <v>286</v>
      </c>
      <c r="AT43" s="269" t="s">
        <v>286</v>
      </c>
      <c r="AU43" s="269" t="s">
        <v>215</v>
      </c>
      <c r="AV43" s="269" t="s">
        <v>216</v>
      </c>
      <c r="AW43" s="269" t="s">
        <v>216</v>
      </c>
      <c r="AX43" s="269" t="s">
        <v>52</v>
      </c>
      <c r="AY43" s="269" t="s">
        <v>52</v>
      </c>
      <c r="AZ43" s="295" t="s">
        <v>52</v>
      </c>
      <c r="BA43" s="278" t="s">
        <v>52</v>
      </c>
      <c r="BB43" s="278" t="s">
        <v>52</v>
      </c>
      <c r="BC43" s="270" t="s">
        <v>8</v>
      </c>
      <c r="BD43" s="270" t="s">
        <v>8</v>
      </c>
      <c r="BE43" s="270" t="s">
        <v>8</v>
      </c>
      <c r="BF43" s="65" t="s">
        <v>7</v>
      </c>
      <c r="BG43" s="268" t="s">
        <v>282</v>
      </c>
      <c r="BH43" s="296" t="s">
        <v>143</v>
      </c>
      <c r="BI43" s="296" t="s">
        <v>143</v>
      </c>
      <c r="BJ43" s="296" t="s">
        <v>143</v>
      </c>
      <c r="BK43" s="297" t="s">
        <v>143</v>
      </c>
    </row>
    <row r="44" spans="1:63" ht="63.75" x14ac:dyDescent="0.2">
      <c r="A44" s="385"/>
      <c r="B44" s="389"/>
      <c r="C44" s="378"/>
      <c r="D44" s="389"/>
      <c r="E44" s="378"/>
      <c r="F44" s="303"/>
      <c r="G44" s="393"/>
      <c r="H44" s="397"/>
      <c r="I44" s="142" t="s">
        <v>120</v>
      </c>
      <c r="J44" s="142" t="s">
        <v>120</v>
      </c>
      <c r="K44" s="142" t="s">
        <v>120</v>
      </c>
      <c r="L44" s="39" t="s">
        <v>267</v>
      </c>
      <c r="M44" s="393"/>
      <c r="N44" s="158" t="s">
        <v>275</v>
      </c>
      <c r="O44" s="104" t="s">
        <v>276</v>
      </c>
      <c r="P44" s="105" t="s">
        <v>177</v>
      </c>
      <c r="Q44" s="145" t="s">
        <v>274</v>
      </c>
      <c r="R44" s="145" t="s">
        <v>98</v>
      </c>
      <c r="S44" s="145" t="s">
        <v>99</v>
      </c>
      <c r="T44" s="145" t="s">
        <v>99</v>
      </c>
      <c r="U44" s="145" t="s">
        <v>100</v>
      </c>
      <c r="V44" s="303"/>
      <c r="W44" s="317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135"/>
      <c r="AR44" s="135"/>
      <c r="AS44" s="55"/>
      <c r="AT44" s="55"/>
      <c r="AU44" s="55"/>
      <c r="AV44" s="55"/>
      <c r="AW44" s="55"/>
      <c r="AX44" s="55"/>
      <c r="AY44" s="55"/>
      <c r="AZ44" s="135"/>
      <c r="BA44" s="55"/>
      <c r="BB44" s="55"/>
      <c r="BC44" s="55"/>
      <c r="BD44" s="55"/>
      <c r="BE44" s="55"/>
      <c r="BF44" s="135"/>
      <c r="BG44" s="55"/>
      <c r="BH44" s="135"/>
      <c r="BI44" s="135"/>
      <c r="BJ44" s="135"/>
      <c r="BK44" s="136"/>
    </row>
    <row r="45" spans="1:63" ht="38.25" x14ac:dyDescent="0.2">
      <c r="A45" s="385"/>
      <c r="B45" s="389"/>
      <c r="C45" s="378"/>
      <c r="D45" s="389"/>
      <c r="E45" s="378"/>
      <c r="F45" s="303"/>
      <c r="G45" s="393"/>
      <c r="H45" s="397"/>
      <c r="I45" s="51" t="s">
        <v>268</v>
      </c>
      <c r="J45" s="145" t="s">
        <v>269</v>
      </c>
      <c r="K45" s="145" t="s">
        <v>270</v>
      </c>
      <c r="L45" s="39"/>
      <c r="M45" s="393"/>
      <c r="N45" s="19"/>
      <c r="O45" s="19"/>
      <c r="P45" s="44"/>
      <c r="Q45" s="19"/>
      <c r="R45" s="145" t="s">
        <v>15</v>
      </c>
      <c r="S45" s="145" t="s">
        <v>16</v>
      </c>
      <c r="T45" s="145" t="s">
        <v>17</v>
      </c>
      <c r="U45" s="145" t="s">
        <v>18</v>
      </c>
      <c r="V45" s="303"/>
      <c r="W45" s="317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135"/>
      <c r="AR45" s="135"/>
      <c r="AS45" s="55"/>
      <c r="AT45" s="55"/>
      <c r="AU45" s="55"/>
      <c r="AV45" s="55"/>
      <c r="AW45" s="55"/>
      <c r="AX45" s="55"/>
      <c r="AY45" s="55"/>
      <c r="AZ45" s="135"/>
      <c r="BA45" s="55"/>
      <c r="BB45" s="55"/>
      <c r="BC45" s="55"/>
      <c r="BD45" s="55"/>
      <c r="BE45" s="55"/>
      <c r="BF45" s="135"/>
      <c r="BG45" s="55"/>
      <c r="BH45" s="135"/>
      <c r="BI45" s="135"/>
      <c r="BJ45" s="135"/>
      <c r="BK45" s="136"/>
    </row>
    <row r="46" spans="1:63" x14ac:dyDescent="0.2">
      <c r="A46" s="385"/>
      <c r="B46" s="389"/>
      <c r="C46" s="378"/>
      <c r="D46" s="389"/>
      <c r="E46" s="378"/>
      <c r="F46" s="303"/>
      <c r="G46" s="393"/>
      <c r="H46" s="397"/>
      <c r="I46" s="29"/>
      <c r="J46" s="29"/>
      <c r="K46" s="29"/>
      <c r="L46" s="29"/>
      <c r="M46" s="393"/>
      <c r="N46" s="19"/>
      <c r="O46" s="19"/>
      <c r="P46" s="44"/>
      <c r="Q46" s="19"/>
      <c r="R46" s="145" t="s">
        <v>277</v>
      </c>
      <c r="S46" s="145" t="s">
        <v>278</v>
      </c>
      <c r="T46" s="145" t="s">
        <v>13</v>
      </c>
      <c r="U46" s="145" t="s">
        <v>279</v>
      </c>
      <c r="V46" s="303"/>
      <c r="W46" s="317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135"/>
      <c r="AR46" s="135"/>
      <c r="AS46" s="55"/>
      <c r="AT46" s="55"/>
      <c r="AU46" s="55"/>
      <c r="AV46" s="55"/>
      <c r="AW46" s="55"/>
      <c r="AX46" s="55"/>
      <c r="AY46" s="55"/>
      <c r="AZ46" s="135"/>
      <c r="BA46" s="55"/>
      <c r="BB46" s="55"/>
      <c r="BC46" s="55"/>
      <c r="BD46" s="55"/>
      <c r="BE46" s="55"/>
      <c r="BF46" s="135"/>
      <c r="BG46" s="55"/>
      <c r="BH46" s="135"/>
      <c r="BI46" s="135"/>
      <c r="BJ46" s="135"/>
      <c r="BK46" s="136"/>
    </row>
    <row r="47" spans="1:63" ht="25.5" x14ac:dyDescent="0.2">
      <c r="A47" s="385"/>
      <c r="B47" s="389"/>
      <c r="C47" s="378"/>
      <c r="D47" s="389"/>
      <c r="E47" s="378"/>
      <c r="F47" s="303"/>
      <c r="G47" s="393"/>
      <c r="H47" s="397"/>
      <c r="I47" s="29"/>
      <c r="J47" s="29"/>
      <c r="K47" s="29"/>
      <c r="L47" s="29"/>
      <c r="M47" s="393"/>
      <c r="N47" s="19"/>
      <c r="O47" s="19"/>
      <c r="P47" s="44"/>
      <c r="Q47" s="19"/>
      <c r="R47" s="145" t="s">
        <v>82</v>
      </c>
      <c r="S47" s="145" t="s">
        <v>83</v>
      </c>
      <c r="T47" s="145" t="s">
        <v>84</v>
      </c>
      <c r="U47" s="145" t="s">
        <v>85</v>
      </c>
      <c r="V47" s="303"/>
      <c r="W47" s="317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135"/>
      <c r="AR47" s="135"/>
      <c r="AS47" s="55"/>
      <c r="AT47" s="55"/>
      <c r="AU47" s="55"/>
      <c r="AV47" s="55"/>
      <c r="AW47" s="55"/>
      <c r="AX47" s="55"/>
      <c r="AY47" s="55"/>
      <c r="AZ47" s="135"/>
      <c r="BA47" s="55"/>
      <c r="BB47" s="55"/>
      <c r="BC47" s="55"/>
      <c r="BD47" s="55"/>
      <c r="BE47" s="55"/>
      <c r="BF47" s="135"/>
      <c r="BG47" s="55"/>
      <c r="BH47" s="135"/>
      <c r="BI47" s="135"/>
      <c r="BJ47" s="135"/>
      <c r="BK47" s="136"/>
    </row>
    <row r="48" spans="1:63" ht="25.5" x14ac:dyDescent="0.2">
      <c r="A48" s="386"/>
      <c r="B48" s="390"/>
      <c r="C48" s="379"/>
      <c r="D48" s="390"/>
      <c r="E48" s="379"/>
      <c r="F48" s="304"/>
      <c r="G48" s="394"/>
      <c r="H48" s="398"/>
      <c r="I48" s="29"/>
      <c r="J48" s="29"/>
      <c r="K48" s="29"/>
      <c r="L48" s="29"/>
      <c r="M48" s="394"/>
      <c r="N48" s="19"/>
      <c r="O48" s="19"/>
      <c r="P48" s="44"/>
      <c r="Q48" s="19"/>
      <c r="R48" s="145" t="s">
        <v>223</v>
      </c>
      <c r="S48" s="145" t="s">
        <v>224</v>
      </c>
      <c r="T48" s="145" t="s">
        <v>225</v>
      </c>
      <c r="U48" s="145" t="s">
        <v>181</v>
      </c>
      <c r="V48" s="304"/>
      <c r="W48" s="317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135"/>
      <c r="AR48" s="135"/>
      <c r="AS48" s="55"/>
      <c r="AT48" s="55"/>
      <c r="AU48" s="55"/>
      <c r="AV48" s="55"/>
      <c r="AW48" s="55"/>
      <c r="AX48" s="55"/>
      <c r="AY48" s="55"/>
      <c r="AZ48" s="135"/>
      <c r="BA48" s="55"/>
      <c r="BB48" s="55"/>
      <c r="BC48" s="55"/>
      <c r="BD48" s="55"/>
      <c r="BE48" s="55"/>
      <c r="BF48" s="135"/>
      <c r="BG48" s="55"/>
      <c r="BH48" s="135"/>
      <c r="BI48" s="135"/>
      <c r="BJ48" s="135"/>
      <c r="BK48" s="136"/>
    </row>
    <row r="49" spans="1:63" ht="13.5" thickBot="1" x14ac:dyDescent="0.25">
      <c r="A49" s="387"/>
      <c r="B49" s="391"/>
      <c r="C49" s="380"/>
      <c r="D49" s="391"/>
      <c r="E49" s="380"/>
      <c r="F49" s="305"/>
      <c r="G49" s="395"/>
      <c r="H49" s="399"/>
      <c r="I49" s="45"/>
      <c r="J49" s="45"/>
      <c r="K49" s="45"/>
      <c r="L49" s="45"/>
      <c r="M49" s="395"/>
      <c r="N49" s="46"/>
      <c r="O49" s="46"/>
      <c r="P49" s="47"/>
      <c r="Q49" s="46"/>
      <c r="R49" s="145" t="s">
        <v>281</v>
      </c>
      <c r="S49" s="145" t="s">
        <v>84</v>
      </c>
      <c r="T49" s="145" t="s">
        <v>280</v>
      </c>
      <c r="U49" s="145" t="s">
        <v>86</v>
      </c>
      <c r="V49" s="305"/>
      <c r="W49" s="318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40"/>
      <c r="AR49" s="140"/>
      <c r="AS49" s="120"/>
      <c r="AT49" s="120"/>
      <c r="AU49" s="120"/>
      <c r="AV49" s="120"/>
      <c r="AW49" s="120"/>
      <c r="AX49" s="120"/>
      <c r="AY49" s="120"/>
      <c r="AZ49" s="140"/>
      <c r="BA49" s="120"/>
      <c r="BB49" s="120"/>
      <c r="BC49" s="120"/>
      <c r="BD49" s="120"/>
      <c r="BE49" s="120"/>
      <c r="BF49" s="140"/>
      <c r="BG49" s="120"/>
      <c r="BH49" s="140"/>
      <c r="BI49" s="140"/>
      <c r="BJ49" s="140"/>
      <c r="BK49" s="141"/>
    </row>
    <row r="50" spans="1:63" ht="90" thickBot="1" x14ac:dyDescent="0.25">
      <c r="A50" s="384" t="s">
        <v>78</v>
      </c>
      <c r="B50" s="388" t="s">
        <v>9</v>
      </c>
      <c r="C50" s="377">
        <v>2017</v>
      </c>
      <c r="D50" s="388" t="s">
        <v>189</v>
      </c>
      <c r="E50" s="377" t="s">
        <v>287</v>
      </c>
      <c r="F50" s="302" t="s">
        <v>81</v>
      </c>
      <c r="G50" s="392">
        <v>42867</v>
      </c>
      <c r="H50" s="396" t="s">
        <v>288</v>
      </c>
      <c r="I50" s="123" t="s">
        <v>120</v>
      </c>
      <c r="J50" s="123" t="s">
        <v>120</v>
      </c>
      <c r="K50" s="123" t="s">
        <v>120</v>
      </c>
      <c r="L50" s="40" t="s">
        <v>289</v>
      </c>
      <c r="M50" s="392">
        <v>42871</v>
      </c>
      <c r="N50" s="104" t="s">
        <v>293</v>
      </c>
      <c r="O50" s="104" t="s">
        <v>173</v>
      </c>
      <c r="P50" s="105" t="s">
        <v>294</v>
      </c>
      <c r="Q50" s="145" t="s">
        <v>292</v>
      </c>
      <c r="R50" s="145" t="s">
        <v>12</v>
      </c>
      <c r="S50" s="145" t="s">
        <v>13</v>
      </c>
      <c r="T50" s="145" t="s">
        <v>14</v>
      </c>
      <c r="U50" s="145" t="s">
        <v>11</v>
      </c>
      <c r="V50" s="302" t="s">
        <v>127</v>
      </c>
      <c r="W50" s="316" t="s">
        <v>128</v>
      </c>
      <c r="X50" s="126" t="s">
        <v>120</v>
      </c>
      <c r="Y50" s="123" t="s">
        <v>120</v>
      </c>
      <c r="Z50" s="123" t="s">
        <v>120</v>
      </c>
      <c r="AA50" s="149" t="s">
        <v>291</v>
      </c>
      <c r="AB50" s="144" t="s">
        <v>209</v>
      </c>
      <c r="AC50" s="144" t="s">
        <v>131</v>
      </c>
      <c r="AD50" s="144" t="s">
        <v>131</v>
      </c>
      <c r="AE50" s="144" t="s">
        <v>131</v>
      </c>
      <c r="AF50" s="144" t="s">
        <v>305</v>
      </c>
      <c r="AG50" s="146">
        <v>42878</v>
      </c>
      <c r="AH50" s="110">
        <f>AI50/1.16</f>
        <v>521245.95000000007</v>
      </c>
      <c r="AI50" s="110">
        <v>604645.30200000003</v>
      </c>
      <c r="AJ50" s="144" t="s">
        <v>52</v>
      </c>
      <c r="AK50" s="111" t="s">
        <v>134</v>
      </c>
      <c r="AL50" s="111" t="s">
        <v>52</v>
      </c>
      <c r="AM50" s="111" t="s">
        <v>135</v>
      </c>
      <c r="AN50" s="147" t="s">
        <v>306</v>
      </c>
      <c r="AO50" s="144" t="s">
        <v>307</v>
      </c>
      <c r="AP50" s="144" t="s">
        <v>308</v>
      </c>
      <c r="AQ50" s="143" t="s">
        <v>305</v>
      </c>
      <c r="AR50" s="143" t="s">
        <v>138</v>
      </c>
      <c r="AS50" s="127" t="s">
        <v>310</v>
      </c>
      <c r="AT50" s="127" t="s">
        <v>310</v>
      </c>
      <c r="AU50" s="127" t="s">
        <v>215</v>
      </c>
      <c r="AV50" s="127" t="s">
        <v>216</v>
      </c>
      <c r="AW50" s="127" t="s">
        <v>216</v>
      </c>
      <c r="AX50" s="127" t="s">
        <v>52</v>
      </c>
      <c r="AY50" s="127" t="s">
        <v>52</v>
      </c>
      <c r="AZ50" s="128" t="s">
        <v>52</v>
      </c>
      <c r="BA50" s="129" t="s">
        <v>52</v>
      </c>
      <c r="BB50" s="129" t="s">
        <v>52</v>
      </c>
      <c r="BC50" s="116" t="s">
        <v>8</v>
      </c>
      <c r="BD50" s="116" t="s">
        <v>8</v>
      </c>
      <c r="BE50" s="116" t="s">
        <v>8</v>
      </c>
      <c r="BF50" s="143" t="s">
        <v>7</v>
      </c>
      <c r="BG50" s="144" t="s">
        <v>131</v>
      </c>
      <c r="BH50" s="130" t="s">
        <v>143</v>
      </c>
      <c r="BI50" s="130" t="s">
        <v>143</v>
      </c>
      <c r="BJ50" s="130" t="s">
        <v>143</v>
      </c>
      <c r="BK50" s="131" t="s">
        <v>143</v>
      </c>
    </row>
    <row r="51" spans="1:63" ht="89.25" x14ac:dyDescent="0.2">
      <c r="A51" s="385"/>
      <c r="B51" s="389"/>
      <c r="C51" s="378"/>
      <c r="D51" s="389"/>
      <c r="E51" s="378"/>
      <c r="F51" s="303"/>
      <c r="G51" s="393"/>
      <c r="H51" s="397"/>
      <c r="I51" s="142" t="s">
        <v>120</v>
      </c>
      <c r="J51" s="142" t="s">
        <v>120</v>
      </c>
      <c r="K51" s="142" t="s">
        <v>120</v>
      </c>
      <c r="L51" s="39" t="s">
        <v>290</v>
      </c>
      <c r="M51" s="393"/>
      <c r="N51" s="158" t="s">
        <v>275</v>
      </c>
      <c r="O51" s="104" t="s">
        <v>295</v>
      </c>
      <c r="P51" s="105" t="s">
        <v>296</v>
      </c>
      <c r="Q51" s="145" t="s">
        <v>291</v>
      </c>
      <c r="R51" s="145" t="s">
        <v>98</v>
      </c>
      <c r="S51" s="145" t="s">
        <v>99</v>
      </c>
      <c r="T51" s="145" t="s">
        <v>99</v>
      </c>
      <c r="U51" s="145" t="s">
        <v>100</v>
      </c>
      <c r="V51" s="303"/>
      <c r="W51" s="317"/>
      <c r="X51" s="126" t="s">
        <v>120</v>
      </c>
      <c r="Y51" s="123" t="s">
        <v>120</v>
      </c>
      <c r="Z51" s="123" t="s">
        <v>120</v>
      </c>
      <c r="AA51" s="149" t="s">
        <v>289</v>
      </c>
      <c r="AB51" s="144" t="s">
        <v>209</v>
      </c>
      <c r="AC51" s="144" t="s">
        <v>131</v>
      </c>
      <c r="AD51" s="144" t="s">
        <v>131</v>
      </c>
      <c r="AE51" s="144" t="s">
        <v>131</v>
      </c>
      <c r="AF51" s="144" t="s">
        <v>309</v>
      </c>
      <c r="AG51" s="146">
        <v>42878</v>
      </c>
      <c r="AH51" s="110">
        <f>AI51/1.16</f>
        <v>1056751.0500000003</v>
      </c>
      <c r="AI51" s="110">
        <v>1225831.2180000001</v>
      </c>
      <c r="AJ51" s="144" t="s">
        <v>52</v>
      </c>
      <c r="AK51" s="111" t="s">
        <v>134</v>
      </c>
      <c r="AL51" s="111" t="s">
        <v>52</v>
      </c>
      <c r="AM51" s="111" t="s">
        <v>135</v>
      </c>
      <c r="AN51" s="147" t="s">
        <v>306</v>
      </c>
      <c r="AO51" s="144" t="s">
        <v>307</v>
      </c>
      <c r="AP51" s="144" t="s">
        <v>308</v>
      </c>
      <c r="AQ51" s="143" t="s">
        <v>309</v>
      </c>
      <c r="AR51" s="143" t="s">
        <v>138</v>
      </c>
      <c r="AS51" s="127" t="s">
        <v>310</v>
      </c>
      <c r="AT51" s="127" t="s">
        <v>310</v>
      </c>
      <c r="AU51" s="127" t="s">
        <v>215</v>
      </c>
      <c r="AV51" s="127" t="s">
        <v>216</v>
      </c>
      <c r="AW51" s="127" t="s">
        <v>216</v>
      </c>
      <c r="AX51" s="127" t="s">
        <v>52</v>
      </c>
      <c r="AY51" s="127" t="s">
        <v>52</v>
      </c>
      <c r="AZ51" s="128" t="s">
        <v>52</v>
      </c>
      <c r="BA51" s="129" t="s">
        <v>52</v>
      </c>
      <c r="BB51" s="129" t="s">
        <v>52</v>
      </c>
      <c r="BC51" s="116" t="s">
        <v>8</v>
      </c>
      <c r="BD51" s="116" t="s">
        <v>8</v>
      </c>
      <c r="BE51" s="116" t="s">
        <v>8</v>
      </c>
      <c r="BF51" s="143" t="s">
        <v>7</v>
      </c>
      <c r="BG51" s="144" t="s">
        <v>131</v>
      </c>
      <c r="BH51" s="130" t="s">
        <v>143</v>
      </c>
      <c r="BI51" s="130" t="s">
        <v>143</v>
      </c>
      <c r="BJ51" s="130" t="s">
        <v>143</v>
      </c>
      <c r="BK51" s="131" t="s">
        <v>143</v>
      </c>
    </row>
    <row r="52" spans="1:63" ht="63.75" x14ac:dyDescent="0.2">
      <c r="A52" s="385"/>
      <c r="B52" s="389"/>
      <c r="C52" s="378"/>
      <c r="D52" s="389"/>
      <c r="E52" s="378"/>
      <c r="F52" s="303"/>
      <c r="G52" s="393"/>
      <c r="H52" s="397"/>
      <c r="I52" s="142" t="s">
        <v>120</v>
      </c>
      <c r="J52" s="142" t="s">
        <v>120</v>
      </c>
      <c r="K52" s="142" t="s">
        <v>120</v>
      </c>
      <c r="L52" s="39" t="s">
        <v>291</v>
      </c>
      <c r="M52" s="393"/>
      <c r="N52" s="19"/>
      <c r="O52" s="19"/>
      <c r="P52" s="44"/>
      <c r="Q52" s="19"/>
      <c r="R52" s="145" t="s">
        <v>15</v>
      </c>
      <c r="S52" s="145" t="s">
        <v>16</v>
      </c>
      <c r="T52" s="145" t="s">
        <v>17</v>
      </c>
      <c r="U52" s="145" t="s">
        <v>18</v>
      </c>
      <c r="V52" s="303"/>
      <c r="W52" s="317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135"/>
      <c r="AR52" s="135"/>
      <c r="AS52" s="55"/>
      <c r="AT52" s="55"/>
      <c r="AU52" s="55"/>
      <c r="AV52" s="55"/>
      <c r="AW52" s="55"/>
      <c r="AX52" s="55"/>
      <c r="AY52" s="55"/>
      <c r="AZ52" s="135"/>
      <c r="BA52" s="55"/>
      <c r="BB52" s="55"/>
      <c r="BC52" s="55"/>
      <c r="BD52" s="55"/>
      <c r="BE52" s="55"/>
      <c r="BF52" s="135"/>
      <c r="BG52" s="55"/>
      <c r="BH52" s="135"/>
      <c r="BI52" s="135"/>
      <c r="BJ52" s="135"/>
      <c r="BK52" s="136"/>
    </row>
    <row r="53" spans="1:63" ht="25.5" x14ac:dyDescent="0.2">
      <c r="A53" s="385"/>
      <c r="B53" s="389"/>
      <c r="C53" s="378"/>
      <c r="D53" s="389"/>
      <c r="E53" s="378"/>
      <c r="F53" s="303"/>
      <c r="G53" s="393"/>
      <c r="H53" s="397"/>
      <c r="I53" s="29"/>
      <c r="J53" s="29"/>
      <c r="K53" s="29"/>
      <c r="L53" s="29"/>
      <c r="M53" s="393"/>
      <c r="N53" s="19"/>
      <c r="O53" s="19"/>
      <c r="P53" s="44"/>
      <c r="Q53" s="19"/>
      <c r="R53" s="145" t="s">
        <v>298</v>
      </c>
      <c r="S53" s="145" t="s">
        <v>84</v>
      </c>
      <c r="T53" s="145" t="s">
        <v>299</v>
      </c>
      <c r="U53" s="145" t="s">
        <v>297</v>
      </c>
      <c r="V53" s="303"/>
      <c r="W53" s="317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135"/>
      <c r="AR53" s="135"/>
      <c r="AS53" s="55"/>
      <c r="AT53" s="55"/>
      <c r="AU53" s="55"/>
      <c r="AV53" s="55"/>
      <c r="AW53" s="55"/>
      <c r="AX53" s="55"/>
      <c r="AY53" s="55"/>
      <c r="AZ53" s="135"/>
      <c r="BA53" s="55"/>
      <c r="BB53" s="55"/>
      <c r="BC53" s="55"/>
      <c r="BD53" s="55"/>
      <c r="BE53" s="55"/>
      <c r="BF53" s="135"/>
      <c r="BG53" s="55"/>
      <c r="BH53" s="135"/>
      <c r="BI53" s="135"/>
      <c r="BJ53" s="135"/>
      <c r="BK53" s="136"/>
    </row>
    <row r="54" spans="1:63" ht="25.5" x14ac:dyDescent="0.2">
      <c r="A54" s="385"/>
      <c r="B54" s="389"/>
      <c r="C54" s="378"/>
      <c r="D54" s="389"/>
      <c r="E54" s="378"/>
      <c r="F54" s="303"/>
      <c r="G54" s="393"/>
      <c r="H54" s="397"/>
      <c r="I54" s="29"/>
      <c r="J54" s="29"/>
      <c r="K54" s="29"/>
      <c r="L54" s="29"/>
      <c r="M54" s="393"/>
      <c r="N54" s="19"/>
      <c r="O54" s="19"/>
      <c r="P54" s="44"/>
      <c r="Q54" s="19"/>
      <c r="R54" s="145" t="s">
        <v>220</v>
      </c>
      <c r="S54" s="145" t="s">
        <v>221</v>
      </c>
      <c r="T54" s="145" t="s">
        <v>94</v>
      </c>
      <c r="U54" s="145" t="s">
        <v>222</v>
      </c>
      <c r="V54" s="303"/>
      <c r="W54" s="317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135"/>
      <c r="AR54" s="135"/>
      <c r="AS54" s="55"/>
      <c r="AT54" s="55"/>
      <c r="AU54" s="55"/>
      <c r="AV54" s="55"/>
      <c r="AW54" s="55"/>
      <c r="AX54" s="55"/>
      <c r="AY54" s="55"/>
      <c r="AZ54" s="135"/>
      <c r="BA54" s="55"/>
      <c r="BB54" s="55"/>
      <c r="BC54" s="55"/>
      <c r="BD54" s="55"/>
      <c r="BE54" s="55"/>
      <c r="BF54" s="135"/>
      <c r="BG54" s="55"/>
      <c r="BH54" s="135"/>
      <c r="BI54" s="135"/>
      <c r="BJ54" s="135"/>
      <c r="BK54" s="136"/>
    </row>
    <row r="55" spans="1:63" ht="25.5" x14ac:dyDescent="0.2">
      <c r="A55" s="386"/>
      <c r="B55" s="390"/>
      <c r="C55" s="379"/>
      <c r="D55" s="390"/>
      <c r="E55" s="379"/>
      <c r="F55" s="304"/>
      <c r="G55" s="394"/>
      <c r="H55" s="398"/>
      <c r="I55" s="29"/>
      <c r="J55" s="29"/>
      <c r="K55" s="29"/>
      <c r="L55" s="29"/>
      <c r="M55" s="394"/>
      <c r="N55" s="19"/>
      <c r="O55" s="19"/>
      <c r="P55" s="44"/>
      <c r="Q55" s="19"/>
      <c r="R55" s="145" t="s">
        <v>300</v>
      </c>
      <c r="S55" s="145" t="s">
        <v>301</v>
      </c>
      <c r="T55" s="145" t="s">
        <v>302</v>
      </c>
      <c r="U55" s="145" t="s">
        <v>181</v>
      </c>
      <c r="V55" s="304"/>
      <c r="W55" s="317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135"/>
      <c r="AR55" s="135"/>
      <c r="AS55" s="55"/>
      <c r="AT55" s="55"/>
      <c r="AU55" s="55"/>
      <c r="AV55" s="55"/>
      <c r="AW55" s="55"/>
      <c r="AX55" s="55"/>
      <c r="AY55" s="55"/>
      <c r="AZ55" s="135"/>
      <c r="BA55" s="55"/>
      <c r="BB55" s="55"/>
      <c r="BC55" s="55"/>
      <c r="BD55" s="55"/>
      <c r="BE55" s="55"/>
      <c r="BF55" s="135"/>
      <c r="BG55" s="55"/>
      <c r="BH55" s="135"/>
      <c r="BI55" s="135"/>
      <c r="BJ55" s="135"/>
      <c r="BK55" s="136"/>
    </row>
    <row r="56" spans="1:63" ht="13.5" thickBot="1" x14ac:dyDescent="0.25">
      <c r="A56" s="386"/>
      <c r="B56" s="390"/>
      <c r="C56" s="379"/>
      <c r="D56" s="390"/>
      <c r="E56" s="379"/>
      <c r="F56" s="304"/>
      <c r="G56" s="394"/>
      <c r="H56" s="398"/>
      <c r="I56" s="29"/>
      <c r="J56" s="29"/>
      <c r="K56" s="29"/>
      <c r="L56" s="29"/>
      <c r="M56" s="394"/>
      <c r="N56" s="19"/>
      <c r="O56" s="19"/>
      <c r="P56" s="44"/>
      <c r="Q56" s="19"/>
      <c r="R56" s="155" t="s">
        <v>303</v>
      </c>
      <c r="S56" s="155" t="s">
        <v>304</v>
      </c>
      <c r="T56" s="155" t="s">
        <v>13</v>
      </c>
      <c r="U56" s="155" t="s">
        <v>86</v>
      </c>
      <c r="V56" s="304"/>
      <c r="W56" s="317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135"/>
      <c r="AR56" s="135"/>
      <c r="AS56" s="55"/>
      <c r="AT56" s="55"/>
      <c r="AU56" s="55"/>
      <c r="AV56" s="55"/>
      <c r="AW56" s="55"/>
      <c r="AX56" s="55"/>
      <c r="AY56" s="55"/>
      <c r="AZ56" s="135"/>
      <c r="BA56" s="55"/>
      <c r="BB56" s="55"/>
      <c r="BC56" s="55"/>
      <c r="BD56" s="55"/>
      <c r="BE56" s="55"/>
      <c r="BF56" s="135"/>
      <c r="BG56" s="55"/>
      <c r="BH56" s="135"/>
      <c r="BI56" s="135"/>
      <c r="BJ56" s="135"/>
      <c r="BK56" s="136"/>
    </row>
    <row r="57" spans="1:63" ht="90" thickBot="1" x14ac:dyDescent="0.25">
      <c r="A57" s="384" t="s">
        <v>78</v>
      </c>
      <c r="B57" s="388" t="s">
        <v>9</v>
      </c>
      <c r="C57" s="377">
        <v>2017</v>
      </c>
      <c r="D57" s="388" t="s">
        <v>189</v>
      </c>
      <c r="E57" s="377" t="s">
        <v>311</v>
      </c>
      <c r="F57" s="302" t="s">
        <v>81</v>
      </c>
      <c r="G57" s="392">
        <v>42867</v>
      </c>
      <c r="H57" s="396" t="s">
        <v>342</v>
      </c>
      <c r="I57" s="123" t="s">
        <v>314</v>
      </c>
      <c r="J57" s="123" t="s">
        <v>315</v>
      </c>
      <c r="K57" s="123" t="s">
        <v>316</v>
      </c>
      <c r="L57" s="40"/>
      <c r="M57" s="392">
        <v>42871</v>
      </c>
      <c r="N57" s="41" t="s">
        <v>317</v>
      </c>
      <c r="O57" s="41" t="s">
        <v>318</v>
      </c>
      <c r="P57" s="42" t="s">
        <v>102</v>
      </c>
      <c r="Q57" s="40" t="s">
        <v>313</v>
      </c>
      <c r="R57" s="149" t="s">
        <v>12</v>
      </c>
      <c r="S57" s="149" t="s">
        <v>13</v>
      </c>
      <c r="T57" s="149" t="s">
        <v>14</v>
      </c>
      <c r="U57" s="149" t="s">
        <v>11</v>
      </c>
      <c r="V57" s="302" t="s">
        <v>127</v>
      </c>
      <c r="W57" s="316" t="s">
        <v>128</v>
      </c>
      <c r="X57" s="126" t="s">
        <v>120</v>
      </c>
      <c r="Y57" s="123" t="s">
        <v>120</v>
      </c>
      <c r="Z57" s="123" t="s">
        <v>120</v>
      </c>
      <c r="AA57" s="149" t="s">
        <v>292</v>
      </c>
      <c r="AB57" s="149" t="s">
        <v>209</v>
      </c>
      <c r="AC57" s="149" t="s">
        <v>131</v>
      </c>
      <c r="AD57" s="149" t="s">
        <v>131</v>
      </c>
      <c r="AE57" s="149" t="s">
        <v>131</v>
      </c>
      <c r="AF57" s="149" t="s">
        <v>326</v>
      </c>
      <c r="AG57" s="153">
        <v>42881</v>
      </c>
      <c r="AH57" s="110">
        <f>AI57/1.16</f>
        <v>559118</v>
      </c>
      <c r="AI57" s="110">
        <v>648576.88</v>
      </c>
      <c r="AJ57" s="149" t="s">
        <v>52</v>
      </c>
      <c r="AK57" s="111" t="s">
        <v>134</v>
      </c>
      <c r="AL57" s="111" t="s">
        <v>52</v>
      </c>
      <c r="AM57" s="111" t="s">
        <v>135</v>
      </c>
      <c r="AN57" s="154" t="s">
        <v>312</v>
      </c>
      <c r="AO57" s="149" t="s">
        <v>328</v>
      </c>
      <c r="AP57" s="149" t="s">
        <v>329</v>
      </c>
      <c r="AQ57" s="152" t="s">
        <v>326</v>
      </c>
      <c r="AR57" s="152" t="s">
        <v>138</v>
      </c>
      <c r="AS57" s="127" t="s">
        <v>330</v>
      </c>
      <c r="AT57" s="127" t="s">
        <v>330</v>
      </c>
      <c r="AU57" s="127" t="s">
        <v>215</v>
      </c>
      <c r="AV57" s="127" t="s">
        <v>216</v>
      </c>
      <c r="AW57" s="127" t="s">
        <v>216</v>
      </c>
      <c r="AX57" s="127" t="s">
        <v>52</v>
      </c>
      <c r="AY57" s="127" t="s">
        <v>52</v>
      </c>
      <c r="AZ57" s="128" t="s">
        <v>52</v>
      </c>
      <c r="BA57" s="129" t="s">
        <v>52</v>
      </c>
      <c r="BB57" s="129" t="s">
        <v>52</v>
      </c>
      <c r="BC57" s="116" t="s">
        <v>8</v>
      </c>
      <c r="BD57" s="116" t="s">
        <v>8</v>
      </c>
      <c r="BE57" s="116" t="s">
        <v>8</v>
      </c>
      <c r="BF57" s="152" t="s">
        <v>7</v>
      </c>
      <c r="BG57" s="149" t="s">
        <v>131</v>
      </c>
      <c r="BH57" s="130" t="s">
        <v>143</v>
      </c>
      <c r="BI57" s="130" t="s">
        <v>143</v>
      </c>
      <c r="BJ57" s="130" t="s">
        <v>143</v>
      </c>
      <c r="BK57" s="131" t="s">
        <v>143</v>
      </c>
    </row>
    <row r="58" spans="1:63" ht="89.25" x14ac:dyDescent="0.2">
      <c r="A58" s="385"/>
      <c r="B58" s="389"/>
      <c r="C58" s="378"/>
      <c r="D58" s="389"/>
      <c r="E58" s="378"/>
      <c r="F58" s="303"/>
      <c r="G58" s="393"/>
      <c r="H58" s="397"/>
      <c r="I58" s="148" t="s">
        <v>120</v>
      </c>
      <c r="J58" s="148" t="s">
        <v>120</v>
      </c>
      <c r="K58" s="148" t="s">
        <v>120</v>
      </c>
      <c r="L58" s="39" t="s">
        <v>292</v>
      </c>
      <c r="M58" s="393"/>
      <c r="N58" s="19"/>
      <c r="O58" s="19"/>
      <c r="P58" s="44"/>
      <c r="Q58" s="19"/>
      <c r="R58" s="150" t="s">
        <v>98</v>
      </c>
      <c r="S58" s="150" t="s">
        <v>99</v>
      </c>
      <c r="T58" s="150" t="s">
        <v>99</v>
      </c>
      <c r="U58" s="150" t="s">
        <v>100</v>
      </c>
      <c r="V58" s="303"/>
      <c r="W58" s="317"/>
      <c r="X58" s="126" t="s">
        <v>314</v>
      </c>
      <c r="Y58" s="123" t="s">
        <v>315</v>
      </c>
      <c r="Z58" s="123" t="s">
        <v>316</v>
      </c>
      <c r="AA58" s="106"/>
      <c r="AB58" s="149" t="s">
        <v>209</v>
      </c>
      <c r="AC58" s="149" t="s">
        <v>131</v>
      </c>
      <c r="AD58" s="149" t="s">
        <v>131</v>
      </c>
      <c r="AE58" s="149" t="s">
        <v>131</v>
      </c>
      <c r="AF58" s="149" t="s">
        <v>327</v>
      </c>
      <c r="AG58" s="153">
        <v>42881</v>
      </c>
      <c r="AH58" s="110">
        <f>AI58/1.16</f>
        <v>947565.6</v>
      </c>
      <c r="AI58" s="110">
        <v>1099176.0959999999</v>
      </c>
      <c r="AJ58" s="149" t="s">
        <v>52</v>
      </c>
      <c r="AK58" s="111" t="s">
        <v>134</v>
      </c>
      <c r="AL58" s="111" t="s">
        <v>52</v>
      </c>
      <c r="AM58" s="111" t="s">
        <v>135</v>
      </c>
      <c r="AN58" s="154" t="s">
        <v>312</v>
      </c>
      <c r="AO58" s="149" t="s">
        <v>328</v>
      </c>
      <c r="AP58" s="149" t="s">
        <v>329</v>
      </c>
      <c r="AQ58" s="152" t="s">
        <v>327</v>
      </c>
      <c r="AR58" s="152" t="s">
        <v>138</v>
      </c>
      <c r="AS58" s="127" t="s">
        <v>330</v>
      </c>
      <c r="AT58" s="127" t="s">
        <v>330</v>
      </c>
      <c r="AU58" s="127" t="s">
        <v>215</v>
      </c>
      <c r="AV58" s="127" t="s">
        <v>216</v>
      </c>
      <c r="AW58" s="127" t="s">
        <v>216</v>
      </c>
      <c r="AX58" s="127" t="s">
        <v>52</v>
      </c>
      <c r="AY58" s="127" t="s">
        <v>52</v>
      </c>
      <c r="AZ58" s="128" t="s">
        <v>52</v>
      </c>
      <c r="BA58" s="129" t="s">
        <v>52</v>
      </c>
      <c r="BB58" s="129" t="s">
        <v>52</v>
      </c>
      <c r="BC58" s="116" t="s">
        <v>8</v>
      </c>
      <c r="BD58" s="116" t="s">
        <v>8</v>
      </c>
      <c r="BE58" s="116" t="s">
        <v>8</v>
      </c>
      <c r="BF58" s="152" t="s">
        <v>7</v>
      </c>
      <c r="BG58" s="149" t="s">
        <v>131</v>
      </c>
      <c r="BH58" s="130" t="s">
        <v>143</v>
      </c>
      <c r="BI58" s="130" t="s">
        <v>143</v>
      </c>
      <c r="BJ58" s="130" t="s">
        <v>143</v>
      </c>
      <c r="BK58" s="131" t="s">
        <v>143</v>
      </c>
    </row>
    <row r="59" spans="1:63" ht="63.75" x14ac:dyDescent="0.2">
      <c r="A59" s="385"/>
      <c r="B59" s="389"/>
      <c r="C59" s="378"/>
      <c r="D59" s="389"/>
      <c r="E59" s="378"/>
      <c r="F59" s="303"/>
      <c r="G59" s="393"/>
      <c r="H59" s="397"/>
      <c r="I59" s="148" t="s">
        <v>120</v>
      </c>
      <c r="J59" s="148" t="s">
        <v>120</v>
      </c>
      <c r="K59" s="148" t="s">
        <v>120</v>
      </c>
      <c r="L59" s="39" t="s">
        <v>313</v>
      </c>
      <c r="M59" s="393"/>
      <c r="N59" s="19"/>
      <c r="O59" s="19"/>
      <c r="P59" s="44"/>
      <c r="Q59" s="19"/>
      <c r="R59" s="150" t="s">
        <v>15</v>
      </c>
      <c r="S59" s="150" t="s">
        <v>16</v>
      </c>
      <c r="T59" s="150" t="s">
        <v>17</v>
      </c>
      <c r="U59" s="150" t="s">
        <v>18</v>
      </c>
      <c r="V59" s="303"/>
      <c r="W59" s="317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135"/>
      <c r="AR59" s="135"/>
      <c r="AS59" s="55"/>
      <c r="AT59" s="55"/>
      <c r="AU59" s="55"/>
      <c r="AV59" s="55"/>
      <c r="AW59" s="55"/>
      <c r="AX59" s="55"/>
      <c r="AY59" s="55"/>
      <c r="AZ59" s="135"/>
      <c r="BA59" s="55"/>
      <c r="BB59" s="55"/>
      <c r="BC59" s="55"/>
      <c r="BD59" s="55"/>
      <c r="BE59" s="55"/>
      <c r="BF59" s="135"/>
      <c r="BG59" s="55"/>
      <c r="BH59" s="135"/>
      <c r="BI59" s="135"/>
      <c r="BJ59" s="135"/>
      <c r="BK59" s="136"/>
    </row>
    <row r="60" spans="1:63" ht="25.5" x14ac:dyDescent="0.2">
      <c r="A60" s="385"/>
      <c r="B60" s="389"/>
      <c r="C60" s="378"/>
      <c r="D60" s="389"/>
      <c r="E60" s="378"/>
      <c r="F60" s="303"/>
      <c r="G60" s="393"/>
      <c r="H60" s="397"/>
      <c r="I60" s="29"/>
      <c r="J60" s="29"/>
      <c r="K60" s="29"/>
      <c r="L60" s="29"/>
      <c r="M60" s="393"/>
      <c r="N60" s="19"/>
      <c r="O60" s="19"/>
      <c r="P60" s="44"/>
      <c r="Q60" s="19"/>
      <c r="R60" s="150" t="s">
        <v>298</v>
      </c>
      <c r="S60" s="150" t="s">
        <v>84</v>
      </c>
      <c r="T60" s="150" t="s">
        <v>299</v>
      </c>
      <c r="U60" s="150" t="s">
        <v>297</v>
      </c>
      <c r="V60" s="303"/>
      <c r="W60" s="317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135"/>
      <c r="AR60" s="135"/>
      <c r="AS60" s="55"/>
      <c r="AT60" s="55"/>
      <c r="AU60" s="55"/>
      <c r="AV60" s="55"/>
      <c r="AW60" s="55"/>
      <c r="AX60" s="55"/>
      <c r="AY60" s="55"/>
      <c r="AZ60" s="135"/>
      <c r="BA60" s="55"/>
      <c r="BB60" s="55"/>
      <c r="BC60" s="55"/>
      <c r="BD60" s="55"/>
      <c r="BE60" s="55"/>
      <c r="BF60" s="135"/>
      <c r="BG60" s="55"/>
      <c r="BH60" s="135"/>
      <c r="BI60" s="135"/>
      <c r="BJ60" s="135"/>
      <c r="BK60" s="136"/>
    </row>
    <row r="61" spans="1:63" ht="25.5" x14ac:dyDescent="0.2">
      <c r="A61" s="385"/>
      <c r="B61" s="389"/>
      <c r="C61" s="378"/>
      <c r="D61" s="389"/>
      <c r="E61" s="378"/>
      <c r="F61" s="303"/>
      <c r="G61" s="393"/>
      <c r="H61" s="397"/>
      <c r="I61" s="29"/>
      <c r="J61" s="29"/>
      <c r="K61" s="29"/>
      <c r="L61" s="29"/>
      <c r="M61" s="393"/>
      <c r="N61" s="19"/>
      <c r="O61" s="19"/>
      <c r="P61" s="44"/>
      <c r="Q61" s="19"/>
      <c r="R61" s="150" t="s">
        <v>220</v>
      </c>
      <c r="S61" s="150" t="s">
        <v>221</v>
      </c>
      <c r="T61" s="150" t="s">
        <v>94</v>
      </c>
      <c r="U61" s="150" t="s">
        <v>222</v>
      </c>
      <c r="V61" s="303"/>
      <c r="W61" s="317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135"/>
      <c r="AR61" s="135"/>
      <c r="AS61" s="55"/>
      <c r="AT61" s="55"/>
      <c r="AU61" s="55"/>
      <c r="AV61" s="55"/>
      <c r="AW61" s="55"/>
      <c r="AX61" s="55"/>
      <c r="AY61" s="55"/>
      <c r="AZ61" s="135"/>
      <c r="BA61" s="55"/>
      <c r="BB61" s="55"/>
      <c r="BC61" s="55"/>
      <c r="BD61" s="55"/>
      <c r="BE61" s="55"/>
      <c r="BF61" s="135"/>
      <c r="BG61" s="55"/>
      <c r="BH61" s="135"/>
      <c r="BI61" s="135"/>
      <c r="BJ61" s="135"/>
      <c r="BK61" s="136"/>
    </row>
    <row r="62" spans="1:63" ht="25.5" x14ac:dyDescent="0.2">
      <c r="A62" s="386"/>
      <c r="B62" s="390"/>
      <c r="C62" s="379"/>
      <c r="D62" s="390"/>
      <c r="E62" s="379"/>
      <c r="F62" s="304"/>
      <c r="G62" s="394"/>
      <c r="H62" s="398"/>
      <c r="I62" s="29"/>
      <c r="J62" s="29"/>
      <c r="K62" s="29"/>
      <c r="L62" s="29"/>
      <c r="M62" s="394"/>
      <c r="N62" s="19"/>
      <c r="O62" s="19"/>
      <c r="P62" s="44"/>
      <c r="Q62" s="19"/>
      <c r="R62" s="150" t="s">
        <v>300</v>
      </c>
      <c r="S62" s="150" t="s">
        <v>301</v>
      </c>
      <c r="T62" s="150" t="s">
        <v>302</v>
      </c>
      <c r="U62" s="150" t="s">
        <v>181</v>
      </c>
      <c r="V62" s="304"/>
      <c r="W62" s="317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135"/>
      <c r="AR62" s="135"/>
      <c r="AS62" s="55"/>
      <c r="AT62" s="55"/>
      <c r="AU62" s="55"/>
      <c r="AV62" s="55"/>
      <c r="AW62" s="55"/>
      <c r="AX62" s="55"/>
      <c r="AY62" s="55"/>
      <c r="AZ62" s="135"/>
      <c r="BA62" s="55"/>
      <c r="BB62" s="55"/>
      <c r="BC62" s="55"/>
      <c r="BD62" s="55"/>
      <c r="BE62" s="55"/>
      <c r="BF62" s="135"/>
      <c r="BG62" s="55"/>
      <c r="BH62" s="135"/>
      <c r="BI62" s="135"/>
      <c r="BJ62" s="135"/>
      <c r="BK62" s="136"/>
    </row>
    <row r="63" spans="1:63" x14ac:dyDescent="0.2">
      <c r="A63" s="386"/>
      <c r="B63" s="390"/>
      <c r="C63" s="379"/>
      <c r="D63" s="390"/>
      <c r="E63" s="379"/>
      <c r="F63" s="304"/>
      <c r="G63" s="394"/>
      <c r="H63" s="398"/>
      <c r="I63" s="29"/>
      <c r="J63" s="29"/>
      <c r="K63" s="29"/>
      <c r="L63" s="29"/>
      <c r="M63" s="394"/>
      <c r="N63" s="19"/>
      <c r="O63" s="19"/>
      <c r="P63" s="44"/>
      <c r="Q63" s="19"/>
      <c r="R63" s="150" t="s">
        <v>319</v>
      </c>
      <c r="S63" s="150" t="s">
        <v>320</v>
      </c>
      <c r="T63" s="150" t="s">
        <v>321</v>
      </c>
      <c r="U63" s="150" t="s">
        <v>86</v>
      </c>
      <c r="V63" s="304"/>
      <c r="W63" s="317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135"/>
      <c r="AR63" s="135"/>
      <c r="AS63" s="55"/>
      <c r="AT63" s="55"/>
      <c r="AU63" s="55"/>
      <c r="AV63" s="55"/>
      <c r="AW63" s="55"/>
      <c r="AX63" s="55"/>
      <c r="AY63" s="55"/>
      <c r="AZ63" s="135"/>
      <c r="BA63" s="55"/>
      <c r="BB63" s="55"/>
      <c r="BC63" s="55"/>
      <c r="BD63" s="55"/>
      <c r="BE63" s="55"/>
      <c r="BF63" s="135"/>
      <c r="BG63" s="55"/>
      <c r="BH63" s="135"/>
      <c r="BI63" s="135"/>
      <c r="BJ63" s="135"/>
      <c r="BK63" s="136"/>
    </row>
    <row r="64" spans="1:63" ht="13.5" thickBot="1" x14ac:dyDescent="0.25">
      <c r="A64" s="387"/>
      <c r="B64" s="391"/>
      <c r="C64" s="380"/>
      <c r="D64" s="391"/>
      <c r="E64" s="380"/>
      <c r="F64" s="305"/>
      <c r="G64" s="395"/>
      <c r="H64" s="399"/>
      <c r="I64" s="45"/>
      <c r="J64" s="45"/>
      <c r="K64" s="45"/>
      <c r="L64" s="45"/>
      <c r="M64" s="395"/>
      <c r="N64" s="46"/>
      <c r="O64" s="46"/>
      <c r="P64" s="47"/>
      <c r="Q64" s="46"/>
      <c r="R64" s="151" t="s">
        <v>322</v>
      </c>
      <c r="S64" s="151" t="s">
        <v>323</v>
      </c>
      <c r="T64" s="151" t="s">
        <v>324</v>
      </c>
      <c r="U64" s="151" t="s">
        <v>325</v>
      </c>
      <c r="V64" s="305"/>
      <c r="W64" s="318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40"/>
      <c r="AR64" s="140"/>
      <c r="AS64" s="120"/>
      <c r="AT64" s="120"/>
      <c r="AU64" s="120"/>
      <c r="AV64" s="120"/>
      <c r="AW64" s="120"/>
      <c r="AX64" s="120"/>
      <c r="AY64" s="120"/>
      <c r="AZ64" s="140"/>
      <c r="BA64" s="120"/>
      <c r="BB64" s="120"/>
      <c r="BC64" s="120"/>
      <c r="BD64" s="120"/>
      <c r="BE64" s="120"/>
      <c r="BF64" s="140"/>
      <c r="BG64" s="120"/>
      <c r="BH64" s="140"/>
      <c r="BI64" s="140"/>
      <c r="BJ64" s="140"/>
      <c r="BK64" s="141"/>
    </row>
    <row r="65" spans="1:63" ht="63.75" x14ac:dyDescent="0.2">
      <c r="A65" s="384" t="s">
        <v>78</v>
      </c>
      <c r="B65" s="388" t="s">
        <v>9</v>
      </c>
      <c r="C65" s="377">
        <v>2017</v>
      </c>
      <c r="D65" s="388" t="s">
        <v>189</v>
      </c>
      <c r="E65" s="377" t="s">
        <v>333</v>
      </c>
      <c r="F65" s="302" t="s">
        <v>81</v>
      </c>
      <c r="G65" s="392">
        <v>42901</v>
      </c>
      <c r="H65" s="396" t="s">
        <v>341</v>
      </c>
      <c r="I65" s="148" t="s">
        <v>120</v>
      </c>
      <c r="J65" s="148" t="s">
        <v>120</v>
      </c>
      <c r="K65" s="148" t="s">
        <v>120</v>
      </c>
      <c r="L65" s="40" t="s">
        <v>266</v>
      </c>
      <c r="M65" s="392">
        <v>42902</v>
      </c>
      <c r="N65" s="19"/>
      <c r="O65" s="19"/>
      <c r="P65" s="44"/>
      <c r="Q65" s="19"/>
      <c r="R65" s="149" t="s">
        <v>12</v>
      </c>
      <c r="S65" s="149" t="s">
        <v>13</v>
      </c>
      <c r="T65" s="149" t="s">
        <v>14</v>
      </c>
      <c r="U65" s="149" t="s">
        <v>11</v>
      </c>
      <c r="V65" s="302" t="s">
        <v>87</v>
      </c>
      <c r="W65" s="316" t="s">
        <v>19</v>
      </c>
      <c r="X65" s="377" t="s">
        <v>19</v>
      </c>
      <c r="Y65" s="377" t="s">
        <v>19</v>
      </c>
      <c r="Z65" s="377" t="s">
        <v>19</v>
      </c>
      <c r="AA65" s="377" t="s">
        <v>19</v>
      </c>
      <c r="AB65" s="377" t="s">
        <v>19</v>
      </c>
      <c r="AC65" s="377" t="s">
        <v>19</v>
      </c>
      <c r="AD65" s="377" t="s">
        <v>19</v>
      </c>
      <c r="AE65" s="377" t="s">
        <v>19</v>
      </c>
      <c r="AF65" s="374" t="s">
        <v>19</v>
      </c>
      <c r="AG65" s="377" t="s">
        <v>19</v>
      </c>
      <c r="AH65" s="377" t="s">
        <v>19</v>
      </c>
      <c r="AI65" s="377" t="s">
        <v>19</v>
      </c>
      <c r="AJ65" s="377" t="s">
        <v>19</v>
      </c>
      <c r="AK65" s="377" t="s">
        <v>19</v>
      </c>
      <c r="AL65" s="377" t="s">
        <v>19</v>
      </c>
      <c r="AM65" s="377" t="s">
        <v>19</v>
      </c>
      <c r="AN65" s="377" t="s">
        <v>19</v>
      </c>
      <c r="AO65" s="377" t="s">
        <v>19</v>
      </c>
      <c r="AP65" s="377" t="s">
        <v>19</v>
      </c>
      <c r="AQ65" s="316" t="s">
        <v>19</v>
      </c>
      <c r="AR65" s="316" t="s">
        <v>19</v>
      </c>
      <c r="AS65" s="374" t="s">
        <v>19</v>
      </c>
      <c r="AT65" s="374" t="s">
        <v>19</v>
      </c>
      <c r="AU65" s="374" t="s">
        <v>19</v>
      </c>
      <c r="AV65" s="374" t="s">
        <v>19</v>
      </c>
      <c r="AW65" s="374" t="s">
        <v>19</v>
      </c>
      <c r="AX65" s="374" t="s">
        <v>19</v>
      </c>
      <c r="AY65" s="374" t="s">
        <v>19</v>
      </c>
      <c r="AZ65" s="316" t="s">
        <v>19</v>
      </c>
      <c r="BA65" s="374" t="s">
        <v>19</v>
      </c>
      <c r="BB65" s="374" t="s">
        <v>19</v>
      </c>
      <c r="BC65" s="377" t="s">
        <v>19</v>
      </c>
      <c r="BD65" s="377" t="s">
        <v>19</v>
      </c>
      <c r="BE65" s="377" t="s">
        <v>19</v>
      </c>
      <c r="BF65" s="316" t="s">
        <v>19</v>
      </c>
      <c r="BG65" s="374" t="s">
        <v>19</v>
      </c>
      <c r="BH65" s="316" t="s">
        <v>19</v>
      </c>
      <c r="BI65" s="316" t="s">
        <v>19</v>
      </c>
      <c r="BJ65" s="316" t="s">
        <v>19</v>
      </c>
      <c r="BK65" s="381" t="s">
        <v>19</v>
      </c>
    </row>
    <row r="66" spans="1:63" x14ac:dyDescent="0.2">
      <c r="A66" s="385"/>
      <c r="B66" s="389"/>
      <c r="C66" s="378"/>
      <c r="D66" s="389"/>
      <c r="E66" s="378"/>
      <c r="F66" s="303"/>
      <c r="G66" s="393"/>
      <c r="H66" s="397"/>
      <c r="I66" s="148" t="s">
        <v>335</v>
      </c>
      <c r="J66" s="148" t="s">
        <v>197</v>
      </c>
      <c r="K66" s="148" t="s">
        <v>336</v>
      </c>
      <c r="L66" s="39"/>
      <c r="M66" s="393"/>
      <c r="N66" s="19"/>
      <c r="O66" s="19"/>
      <c r="P66" s="44"/>
      <c r="Q66" s="19"/>
      <c r="R66" s="150" t="s">
        <v>98</v>
      </c>
      <c r="S66" s="150" t="s">
        <v>99</v>
      </c>
      <c r="T66" s="150" t="s">
        <v>99</v>
      </c>
      <c r="U66" s="150" t="s">
        <v>100</v>
      </c>
      <c r="V66" s="303"/>
      <c r="W66" s="317"/>
      <c r="X66" s="378"/>
      <c r="Y66" s="378"/>
      <c r="Z66" s="378"/>
      <c r="AA66" s="378"/>
      <c r="AB66" s="378"/>
      <c r="AC66" s="378"/>
      <c r="AD66" s="378"/>
      <c r="AE66" s="378"/>
      <c r="AF66" s="375"/>
      <c r="AG66" s="378"/>
      <c r="AH66" s="378"/>
      <c r="AI66" s="378"/>
      <c r="AJ66" s="378"/>
      <c r="AK66" s="378"/>
      <c r="AL66" s="378"/>
      <c r="AM66" s="378"/>
      <c r="AN66" s="378"/>
      <c r="AO66" s="378"/>
      <c r="AP66" s="378"/>
      <c r="AQ66" s="317"/>
      <c r="AR66" s="317"/>
      <c r="AS66" s="375"/>
      <c r="AT66" s="375"/>
      <c r="AU66" s="375"/>
      <c r="AV66" s="375"/>
      <c r="AW66" s="375"/>
      <c r="AX66" s="375"/>
      <c r="AY66" s="375"/>
      <c r="AZ66" s="317"/>
      <c r="BA66" s="375"/>
      <c r="BB66" s="375"/>
      <c r="BC66" s="378"/>
      <c r="BD66" s="378"/>
      <c r="BE66" s="378"/>
      <c r="BF66" s="317"/>
      <c r="BG66" s="375"/>
      <c r="BH66" s="317"/>
      <c r="BI66" s="317"/>
      <c r="BJ66" s="317"/>
      <c r="BK66" s="382"/>
    </row>
    <row r="67" spans="1:63" ht="63.75" x14ac:dyDescent="0.2">
      <c r="A67" s="385"/>
      <c r="B67" s="389"/>
      <c r="C67" s="378"/>
      <c r="D67" s="389"/>
      <c r="E67" s="378"/>
      <c r="F67" s="303"/>
      <c r="G67" s="393"/>
      <c r="H67" s="397"/>
      <c r="I67" s="148" t="s">
        <v>120</v>
      </c>
      <c r="J67" s="148" t="s">
        <v>120</v>
      </c>
      <c r="K67" s="148" t="s">
        <v>120</v>
      </c>
      <c r="L67" s="39" t="s">
        <v>334</v>
      </c>
      <c r="M67" s="393"/>
      <c r="N67" s="19"/>
      <c r="O67" s="19"/>
      <c r="P67" s="44"/>
      <c r="Q67" s="19"/>
      <c r="R67" s="150" t="s">
        <v>15</v>
      </c>
      <c r="S67" s="150" t="s">
        <v>16</v>
      </c>
      <c r="T67" s="150" t="s">
        <v>17</v>
      </c>
      <c r="U67" s="150" t="s">
        <v>18</v>
      </c>
      <c r="V67" s="303"/>
      <c r="W67" s="317"/>
      <c r="X67" s="378"/>
      <c r="Y67" s="378"/>
      <c r="Z67" s="378"/>
      <c r="AA67" s="378"/>
      <c r="AB67" s="378"/>
      <c r="AC67" s="378"/>
      <c r="AD67" s="378"/>
      <c r="AE67" s="378"/>
      <c r="AF67" s="375"/>
      <c r="AG67" s="378"/>
      <c r="AH67" s="378"/>
      <c r="AI67" s="378"/>
      <c r="AJ67" s="378"/>
      <c r="AK67" s="378"/>
      <c r="AL67" s="378"/>
      <c r="AM67" s="378"/>
      <c r="AN67" s="378"/>
      <c r="AO67" s="378"/>
      <c r="AP67" s="378"/>
      <c r="AQ67" s="317"/>
      <c r="AR67" s="317"/>
      <c r="AS67" s="375"/>
      <c r="AT67" s="375"/>
      <c r="AU67" s="375"/>
      <c r="AV67" s="375"/>
      <c r="AW67" s="375"/>
      <c r="AX67" s="375"/>
      <c r="AY67" s="375"/>
      <c r="AZ67" s="317"/>
      <c r="BA67" s="375"/>
      <c r="BB67" s="375"/>
      <c r="BC67" s="378"/>
      <c r="BD67" s="378"/>
      <c r="BE67" s="378"/>
      <c r="BF67" s="317"/>
      <c r="BG67" s="375"/>
      <c r="BH67" s="317"/>
      <c r="BI67" s="317"/>
      <c r="BJ67" s="317"/>
      <c r="BK67" s="382"/>
    </row>
    <row r="68" spans="1:63" ht="25.5" x14ac:dyDescent="0.2">
      <c r="A68" s="385"/>
      <c r="B68" s="389"/>
      <c r="C68" s="378"/>
      <c r="D68" s="389"/>
      <c r="E68" s="378"/>
      <c r="F68" s="303"/>
      <c r="G68" s="393"/>
      <c r="H68" s="397"/>
      <c r="I68" s="29"/>
      <c r="J68" s="29"/>
      <c r="K68" s="29"/>
      <c r="L68" s="29"/>
      <c r="M68" s="393"/>
      <c r="N68" s="19"/>
      <c r="O68" s="19"/>
      <c r="P68" s="44"/>
      <c r="Q68" s="19"/>
      <c r="R68" s="150" t="s">
        <v>338</v>
      </c>
      <c r="S68" s="150" t="s">
        <v>13</v>
      </c>
      <c r="T68" s="150" t="s">
        <v>339</v>
      </c>
      <c r="U68" s="150" t="s">
        <v>337</v>
      </c>
      <c r="V68" s="303"/>
      <c r="W68" s="317"/>
      <c r="X68" s="378"/>
      <c r="Y68" s="378"/>
      <c r="Z68" s="378"/>
      <c r="AA68" s="378"/>
      <c r="AB68" s="378"/>
      <c r="AC68" s="378"/>
      <c r="AD68" s="378"/>
      <c r="AE68" s="378"/>
      <c r="AF68" s="375"/>
      <c r="AG68" s="378"/>
      <c r="AH68" s="378"/>
      <c r="AI68" s="378"/>
      <c r="AJ68" s="378"/>
      <c r="AK68" s="378"/>
      <c r="AL68" s="378"/>
      <c r="AM68" s="378"/>
      <c r="AN68" s="378"/>
      <c r="AO68" s="378"/>
      <c r="AP68" s="378"/>
      <c r="AQ68" s="317"/>
      <c r="AR68" s="317"/>
      <c r="AS68" s="375"/>
      <c r="AT68" s="375"/>
      <c r="AU68" s="375"/>
      <c r="AV68" s="375"/>
      <c r="AW68" s="375"/>
      <c r="AX68" s="375"/>
      <c r="AY68" s="375"/>
      <c r="AZ68" s="317"/>
      <c r="BA68" s="375"/>
      <c r="BB68" s="375"/>
      <c r="BC68" s="378"/>
      <c r="BD68" s="378"/>
      <c r="BE68" s="378"/>
      <c r="BF68" s="317"/>
      <c r="BG68" s="375"/>
      <c r="BH68" s="317"/>
      <c r="BI68" s="317"/>
      <c r="BJ68" s="317"/>
      <c r="BK68" s="382"/>
    </row>
    <row r="69" spans="1:63" ht="25.5" x14ac:dyDescent="0.2">
      <c r="A69" s="385"/>
      <c r="B69" s="389"/>
      <c r="C69" s="378"/>
      <c r="D69" s="389"/>
      <c r="E69" s="378"/>
      <c r="F69" s="303"/>
      <c r="G69" s="393"/>
      <c r="H69" s="397"/>
      <c r="I69" s="29"/>
      <c r="J69" s="29"/>
      <c r="K69" s="29"/>
      <c r="L69" s="29"/>
      <c r="M69" s="393"/>
      <c r="N69" s="19"/>
      <c r="O69" s="19"/>
      <c r="P69" s="44"/>
      <c r="Q69" s="19"/>
      <c r="R69" s="150" t="s">
        <v>82</v>
      </c>
      <c r="S69" s="150" t="s">
        <v>83</v>
      </c>
      <c r="T69" s="150" t="s">
        <v>84</v>
      </c>
      <c r="U69" s="150" t="s">
        <v>85</v>
      </c>
      <c r="V69" s="303"/>
      <c r="W69" s="317"/>
      <c r="X69" s="378"/>
      <c r="Y69" s="378"/>
      <c r="Z69" s="378"/>
      <c r="AA69" s="378"/>
      <c r="AB69" s="378"/>
      <c r="AC69" s="378"/>
      <c r="AD69" s="378"/>
      <c r="AE69" s="378"/>
      <c r="AF69" s="375"/>
      <c r="AG69" s="378"/>
      <c r="AH69" s="378"/>
      <c r="AI69" s="378"/>
      <c r="AJ69" s="378"/>
      <c r="AK69" s="378"/>
      <c r="AL69" s="378"/>
      <c r="AM69" s="378"/>
      <c r="AN69" s="378"/>
      <c r="AO69" s="378"/>
      <c r="AP69" s="378"/>
      <c r="AQ69" s="317"/>
      <c r="AR69" s="317"/>
      <c r="AS69" s="375"/>
      <c r="AT69" s="375"/>
      <c r="AU69" s="375"/>
      <c r="AV69" s="375"/>
      <c r="AW69" s="375"/>
      <c r="AX69" s="375"/>
      <c r="AY69" s="375"/>
      <c r="AZ69" s="317"/>
      <c r="BA69" s="375"/>
      <c r="BB69" s="375"/>
      <c r="BC69" s="378"/>
      <c r="BD69" s="378"/>
      <c r="BE69" s="378"/>
      <c r="BF69" s="317"/>
      <c r="BG69" s="375"/>
      <c r="BH69" s="317"/>
      <c r="BI69" s="317"/>
      <c r="BJ69" s="317"/>
      <c r="BK69" s="382"/>
    </row>
    <row r="70" spans="1:63" ht="13.5" thickBot="1" x14ac:dyDescent="0.25">
      <c r="A70" s="387"/>
      <c r="B70" s="391"/>
      <c r="C70" s="380"/>
      <c r="D70" s="391"/>
      <c r="E70" s="380"/>
      <c r="F70" s="305"/>
      <c r="G70" s="395"/>
      <c r="H70" s="399"/>
      <c r="I70" s="45"/>
      <c r="J70" s="45"/>
      <c r="K70" s="45"/>
      <c r="L70" s="45"/>
      <c r="M70" s="395"/>
      <c r="N70" s="46"/>
      <c r="O70" s="46"/>
      <c r="P70" s="47"/>
      <c r="Q70" s="46"/>
      <c r="R70" s="151" t="s">
        <v>109</v>
      </c>
      <c r="S70" s="151" t="s">
        <v>110</v>
      </c>
      <c r="T70" s="151" t="s">
        <v>111</v>
      </c>
      <c r="U70" s="151" t="s">
        <v>112</v>
      </c>
      <c r="V70" s="305"/>
      <c r="W70" s="318"/>
      <c r="X70" s="380"/>
      <c r="Y70" s="380"/>
      <c r="Z70" s="380"/>
      <c r="AA70" s="380"/>
      <c r="AB70" s="380"/>
      <c r="AC70" s="380"/>
      <c r="AD70" s="380"/>
      <c r="AE70" s="380"/>
      <c r="AF70" s="376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18"/>
      <c r="AR70" s="318"/>
      <c r="AS70" s="376"/>
      <c r="AT70" s="376"/>
      <c r="AU70" s="376"/>
      <c r="AV70" s="376"/>
      <c r="AW70" s="376"/>
      <c r="AX70" s="376"/>
      <c r="AY70" s="376"/>
      <c r="AZ70" s="318"/>
      <c r="BA70" s="376"/>
      <c r="BB70" s="376"/>
      <c r="BC70" s="380"/>
      <c r="BD70" s="380"/>
      <c r="BE70" s="380"/>
      <c r="BF70" s="318"/>
      <c r="BG70" s="376"/>
      <c r="BH70" s="318"/>
      <c r="BI70" s="318"/>
      <c r="BJ70" s="318"/>
      <c r="BK70" s="383"/>
    </row>
    <row r="71" spans="1:63" ht="63.75" x14ac:dyDescent="0.2">
      <c r="A71" s="384" t="s">
        <v>78</v>
      </c>
      <c r="B71" s="388" t="s">
        <v>9</v>
      </c>
      <c r="C71" s="377">
        <v>2017</v>
      </c>
      <c r="D71" s="388" t="s">
        <v>189</v>
      </c>
      <c r="E71" s="377" t="s">
        <v>332</v>
      </c>
      <c r="F71" s="302" t="s">
        <v>81</v>
      </c>
      <c r="G71" s="392">
        <v>42880</v>
      </c>
      <c r="H71" s="396" t="s">
        <v>340</v>
      </c>
      <c r="I71" s="123" t="s">
        <v>120</v>
      </c>
      <c r="J71" s="123" t="s">
        <v>120</v>
      </c>
      <c r="K71" s="123" t="s">
        <v>120</v>
      </c>
      <c r="L71" s="40" t="s">
        <v>267</v>
      </c>
      <c r="M71" s="392">
        <v>42885</v>
      </c>
      <c r="N71" s="41" t="s">
        <v>298</v>
      </c>
      <c r="O71" s="41" t="s">
        <v>276</v>
      </c>
      <c r="P71" s="42" t="s">
        <v>177</v>
      </c>
      <c r="Q71" s="40" t="s">
        <v>267</v>
      </c>
      <c r="R71" s="149" t="s">
        <v>12</v>
      </c>
      <c r="S71" s="149" t="s">
        <v>13</v>
      </c>
      <c r="T71" s="149" t="s">
        <v>14</v>
      </c>
      <c r="U71" s="149" t="s">
        <v>11</v>
      </c>
      <c r="V71" s="302" t="s">
        <v>87</v>
      </c>
      <c r="W71" s="316" t="s">
        <v>19</v>
      </c>
      <c r="X71" s="377" t="s">
        <v>19</v>
      </c>
      <c r="Y71" s="377" t="s">
        <v>19</v>
      </c>
      <c r="Z71" s="377" t="s">
        <v>19</v>
      </c>
      <c r="AA71" s="377" t="s">
        <v>19</v>
      </c>
      <c r="AB71" s="377" t="s">
        <v>19</v>
      </c>
      <c r="AC71" s="377" t="s">
        <v>19</v>
      </c>
      <c r="AD71" s="377" t="s">
        <v>19</v>
      </c>
      <c r="AE71" s="377" t="s">
        <v>19</v>
      </c>
      <c r="AF71" s="374" t="s">
        <v>19</v>
      </c>
      <c r="AG71" s="377" t="s">
        <v>19</v>
      </c>
      <c r="AH71" s="377" t="s">
        <v>19</v>
      </c>
      <c r="AI71" s="377" t="s">
        <v>19</v>
      </c>
      <c r="AJ71" s="377" t="s">
        <v>19</v>
      </c>
      <c r="AK71" s="377" t="s">
        <v>19</v>
      </c>
      <c r="AL71" s="377" t="s">
        <v>19</v>
      </c>
      <c r="AM71" s="377" t="s">
        <v>19</v>
      </c>
      <c r="AN71" s="377" t="s">
        <v>19</v>
      </c>
      <c r="AO71" s="377" t="s">
        <v>19</v>
      </c>
      <c r="AP71" s="377" t="s">
        <v>19</v>
      </c>
      <c r="AQ71" s="316" t="s">
        <v>19</v>
      </c>
      <c r="AR71" s="316" t="s">
        <v>19</v>
      </c>
      <c r="AS71" s="374" t="s">
        <v>19</v>
      </c>
      <c r="AT71" s="374" t="s">
        <v>19</v>
      </c>
      <c r="AU71" s="374" t="s">
        <v>19</v>
      </c>
      <c r="AV71" s="374" t="s">
        <v>19</v>
      </c>
      <c r="AW71" s="374" t="s">
        <v>19</v>
      </c>
      <c r="AX71" s="374" t="s">
        <v>19</v>
      </c>
      <c r="AY71" s="374" t="s">
        <v>19</v>
      </c>
      <c r="AZ71" s="316" t="s">
        <v>19</v>
      </c>
      <c r="BA71" s="374" t="s">
        <v>19</v>
      </c>
      <c r="BB71" s="374" t="s">
        <v>19</v>
      </c>
      <c r="BC71" s="377" t="s">
        <v>19</v>
      </c>
      <c r="BD71" s="377" t="s">
        <v>19</v>
      </c>
      <c r="BE71" s="377" t="s">
        <v>19</v>
      </c>
      <c r="BF71" s="316" t="s">
        <v>19</v>
      </c>
      <c r="BG71" s="374" t="s">
        <v>19</v>
      </c>
      <c r="BH71" s="316" t="s">
        <v>19</v>
      </c>
      <c r="BI71" s="316" t="s">
        <v>19</v>
      </c>
      <c r="BJ71" s="316" t="s">
        <v>19</v>
      </c>
      <c r="BK71" s="381" t="s">
        <v>19</v>
      </c>
    </row>
    <row r="72" spans="1:63" ht="63.75" x14ac:dyDescent="0.2">
      <c r="A72" s="385"/>
      <c r="B72" s="389"/>
      <c r="C72" s="378"/>
      <c r="D72" s="389"/>
      <c r="E72" s="378"/>
      <c r="F72" s="303"/>
      <c r="G72" s="393"/>
      <c r="H72" s="397"/>
      <c r="I72" s="148" t="s">
        <v>120</v>
      </c>
      <c r="J72" s="148" t="s">
        <v>120</v>
      </c>
      <c r="K72" s="148" t="s">
        <v>120</v>
      </c>
      <c r="L72" s="39" t="s">
        <v>345</v>
      </c>
      <c r="M72" s="393"/>
      <c r="N72" s="158" t="s">
        <v>255</v>
      </c>
      <c r="O72" s="104" t="s">
        <v>347</v>
      </c>
      <c r="P72" s="105" t="s">
        <v>348</v>
      </c>
      <c r="Q72" s="39" t="s">
        <v>346</v>
      </c>
      <c r="R72" s="150" t="s">
        <v>98</v>
      </c>
      <c r="S72" s="150" t="s">
        <v>99</v>
      </c>
      <c r="T72" s="150" t="s">
        <v>99</v>
      </c>
      <c r="U72" s="150" t="s">
        <v>100</v>
      </c>
      <c r="V72" s="303"/>
      <c r="W72" s="317"/>
      <c r="X72" s="378"/>
      <c r="Y72" s="378"/>
      <c r="Z72" s="378"/>
      <c r="AA72" s="378"/>
      <c r="AB72" s="378"/>
      <c r="AC72" s="378"/>
      <c r="AD72" s="378"/>
      <c r="AE72" s="378"/>
      <c r="AF72" s="375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17"/>
      <c r="AR72" s="317"/>
      <c r="AS72" s="375"/>
      <c r="AT72" s="375"/>
      <c r="AU72" s="375"/>
      <c r="AV72" s="375"/>
      <c r="AW72" s="375"/>
      <c r="AX72" s="375"/>
      <c r="AY72" s="375"/>
      <c r="AZ72" s="317"/>
      <c r="BA72" s="375"/>
      <c r="BB72" s="375"/>
      <c r="BC72" s="378"/>
      <c r="BD72" s="378"/>
      <c r="BE72" s="378"/>
      <c r="BF72" s="317"/>
      <c r="BG72" s="375"/>
      <c r="BH72" s="317"/>
      <c r="BI72" s="317"/>
      <c r="BJ72" s="317"/>
      <c r="BK72" s="382"/>
    </row>
    <row r="73" spans="1:63" ht="63.75" x14ac:dyDescent="0.2">
      <c r="A73" s="385"/>
      <c r="B73" s="389"/>
      <c r="C73" s="378"/>
      <c r="D73" s="389"/>
      <c r="E73" s="378"/>
      <c r="F73" s="303"/>
      <c r="G73" s="393"/>
      <c r="H73" s="397"/>
      <c r="I73" s="148" t="s">
        <v>120</v>
      </c>
      <c r="J73" s="148" t="s">
        <v>120</v>
      </c>
      <c r="K73" s="148" t="s">
        <v>120</v>
      </c>
      <c r="L73" s="39" t="s">
        <v>346</v>
      </c>
      <c r="M73" s="393"/>
      <c r="N73" s="19"/>
      <c r="O73" s="19"/>
      <c r="P73" s="44"/>
      <c r="Q73" s="19"/>
      <c r="R73" s="150" t="s">
        <v>15</v>
      </c>
      <c r="S73" s="150" t="s">
        <v>16</v>
      </c>
      <c r="T73" s="150" t="s">
        <v>17</v>
      </c>
      <c r="U73" s="150" t="s">
        <v>18</v>
      </c>
      <c r="V73" s="303"/>
      <c r="W73" s="317"/>
      <c r="X73" s="378"/>
      <c r="Y73" s="378"/>
      <c r="Z73" s="378"/>
      <c r="AA73" s="378"/>
      <c r="AB73" s="378"/>
      <c r="AC73" s="378"/>
      <c r="AD73" s="378"/>
      <c r="AE73" s="378"/>
      <c r="AF73" s="375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17"/>
      <c r="AR73" s="317"/>
      <c r="AS73" s="375"/>
      <c r="AT73" s="375"/>
      <c r="AU73" s="375"/>
      <c r="AV73" s="375"/>
      <c r="AW73" s="375"/>
      <c r="AX73" s="375"/>
      <c r="AY73" s="375"/>
      <c r="AZ73" s="317"/>
      <c r="BA73" s="375"/>
      <c r="BB73" s="375"/>
      <c r="BC73" s="378"/>
      <c r="BD73" s="378"/>
      <c r="BE73" s="378"/>
      <c r="BF73" s="317"/>
      <c r="BG73" s="375"/>
      <c r="BH73" s="317"/>
      <c r="BI73" s="317"/>
      <c r="BJ73" s="317"/>
      <c r="BK73" s="382"/>
    </row>
    <row r="74" spans="1:63" ht="38.25" x14ac:dyDescent="0.2">
      <c r="A74" s="385"/>
      <c r="B74" s="389"/>
      <c r="C74" s="378"/>
      <c r="D74" s="389"/>
      <c r="E74" s="378"/>
      <c r="F74" s="303"/>
      <c r="G74" s="393"/>
      <c r="H74" s="397"/>
      <c r="I74" s="29"/>
      <c r="J74" s="29"/>
      <c r="K74" s="29"/>
      <c r="L74" s="29"/>
      <c r="M74" s="393"/>
      <c r="N74" s="19"/>
      <c r="O74" s="19"/>
      <c r="P74" s="44"/>
      <c r="Q74" s="19"/>
      <c r="R74" s="150" t="s">
        <v>349</v>
      </c>
      <c r="S74" s="150" t="s">
        <v>350</v>
      </c>
      <c r="T74" s="150" t="s">
        <v>253</v>
      </c>
      <c r="U74" s="150" t="s">
        <v>241</v>
      </c>
      <c r="V74" s="303"/>
      <c r="W74" s="317"/>
      <c r="X74" s="378"/>
      <c r="Y74" s="378"/>
      <c r="Z74" s="378"/>
      <c r="AA74" s="378"/>
      <c r="AB74" s="378"/>
      <c r="AC74" s="378"/>
      <c r="AD74" s="378"/>
      <c r="AE74" s="378"/>
      <c r="AF74" s="375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17"/>
      <c r="AR74" s="317"/>
      <c r="AS74" s="375"/>
      <c r="AT74" s="375"/>
      <c r="AU74" s="375"/>
      <c r="AV74" s="375"/>
      <c r="AW74" s="375"/>
      <c r="AX74" s="375"/>
      <c r="AY74" s="375"/>
      <c r="AZ74" s="317"/>
      <c r="BA74" s="375"/>
      <c r="BB74" s="375"/>
      <c r="BC74" s="378"/>
      <c r="BD74" s="378"/>
      <c r="BE74" s="378"/>
      <c r="BF74" s="317"/>
      <c r="BG74" s="375"/>
      <c r="BH74" s="317"/>
      <c r="BI74" s="317"/>
      <c r="BJ74" s="317"/>
      <c r="BK74" s="382"/>
    </row>
    <row r="75" spans="1:63" ht="25.5" x14ac:dyDescent="0.2">
      <c r="A75" s="385"/>
      <c r="B75" s="389"/>
      <c r="C75" s="378"/>
      <c r="D75" s="389"/>
      <c r="E75" s="378"/>
      <c r="F75" s="303"/>
      <c r="G75" s="393"/>
      <c r="H75" s="397"/>
      <c r="I75" s="29"/>
      <c r="J75" s="29"/>
      <c r="K75" s="29"/>
      <c r="L75" s="29"/>
      <c r="M75" s="393"/>
      <c r="N75" s="19"/>
      <c r="O75" s="19"/>
      <c r="P75" s="44"/>
      <c r="Q75" s="19"/>
      <c r="R75" s="150" t="s">
        <v>82</v>
      </c>
      <c r="S75" s="150" t="s">
        <v>83</v>
      </c>
      <c r="T75" s="150" t="s">
        <v>84</v>
      </c>
      <c r="U75" s="150" t="s">
        <v>85</v>
      </c>
      <c r="V75" s="303"/>
      <c r="W75" s="317"/>
      <c r="X75" s="378"/>
      <c r="Y75" s="378"/>
      <c r="Z75" s="378"/>
      <c r="AA75" s="378"/>
      <c r="AB75" s="378"/>
      <c r="AC75" s="378"/>
      <c r="AD75" s="378"/>
      <c r="AE75" s="378"/>
      <c r="AF75" s="375"/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17"/>
      <c r="AR75" s="317"/>
      <c r="AS75" s="375"/>
      <c r="AT75" s="375"/>
      <c r="AU75" s="375"/>
      <c r="AV75" s="375"/>
      <c r="AW75" s="375"/>
      <c r="AX75" s="375"/>
      <c r="AY75" s="375"/>
      <c r="AZ75" s="317"/>
      <c r="BA75" s="375"/>
      <c r="BB75" s="375"/>
      <c r="BC75" s="378"/>
      <c r="BD75" s="378"/>
      <c r="BE75" s="378"/>
      <c r="BF75" s="317"/>
      <c r="BG75" s="375"/>
      <c r="BH75" s="317"/>
      <c r="BI75" s="317"/>
      <c r="BJ75" s="317"/>
      <c r="BK75" s="382"/>
    </row>
    <row r="76" spans="1:63" ht="25.5" x14ac:dyDescent="0.2">
      <c r="A76" s="386"/>
      <c r="B76" s="390"/>
      <c r="C76" s="379"/>
      <c r="D76" s="390"/>
      <c r="E76" s="379"/>
      <c r="F76" s="304"/>
      <c r="G76" s="394"/>
      <c r="H76" s="398"/>
      <c r="I76" s="29"/>
      <c r="J76" s="29"/>
      <c r="K76" s="29"/>
      <c r="L76" s="29"/>
      <c r="M76" s="394"/>
      <c r="N76" s="19"/>
      <c r="O76" s="19"/>
      <c r="P76" s="44"/>
      <c r="Q76" s="19"/>
      <c r="R76" s="150" t="s">
        <v>223</v>
      </c>
      <c r="S76" s="150" t="s">
        <v>224</v>
      </c>
      <c r="T76" s="150" t="s">
        <v>225</v>
      </c>
      <c r="U76" s="150" t="s">
        <v>181</v>
      </c>
      <c r="V76" s="304"/>
      <c r="W76" s="317"/>
      <c r="X76" s="379"/>
      <c r="Y76" s="379"/>
      <c r="Z76" s="379"/>
      <c r="AA76" s="379"/>
      <c r="AB76" s="379"/>
      <c r="AC76" s="379"/>
      <c r="AD76" s="379"/>
      <c r="AE76" s="379"/>
      <c r="AF76" s="375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17"/>
      <c r="AR76" s="317"/>
      <c r="AS76" s="375"/>
      <c r="AT76" s="375"/>
      <c r="AU76" s="375"/>
      <c r="AV76" s="375"/>
      <c r="AW76" s="375"/>
      <c r="AX76" s="375"/>
      <c r="AY76" s="375"/>
      <c r="AZ76" s="317"/>
      <c r="BA76" s="375"/>
      <c r="BB76" s="375"/>
      <c r="BC76" s="379"/>
      <c r="BD76" s="379"/>
      <c r="BE76" s="379"/>
      <c r="BF76" s="317"/>
      <c r="BG76" s="375"/>
      <c r="BH76" s="317"/>
      <c r="BI76" s="317"/>
      <c r="BJ76" s="317"/>
      <c r="BK76" s="382"/>
    </row>
    <row r="77" spans="1:63" ht="13.5" thickBot="1" x14ac:dyDescent="0.25">
      <c r="A77" s="387"/>
      <c r="B77" s="391"/>
      <c r="C77" s="380"/>
      <c r="D77" s="391"/>
      <c r="E77" s="380"/>
      <c r="F77" s="305"/>
      <c r="G77" s="395"/>
      <c r="H77" s="399"/>
      <c r="I77" s="45"/>
      <c r="J77" s="45"/>
      <c r="K77" s="45"/>
      <c r="L77" s="45"/>
      <c r="M77" s="395"/>
      <c r="N77" s="46"/>
      <c r="O77" s="46"/>
      <c r="P77" s="47"/>
      <c r="Q77" s="46"/>
      <c r="R77" s="151" t="s">
        <v>319</v>
      </c>
      <c r="S77" s="151" t="s">
        <v>320</v>
      </c>
      <c r="T77" s="151" t="s">
        <v>321</v>
      </c>
      <c r="U77" s="151" t="s">
        <v>86</v>
      </c>
      <c r="V77" s="305"/>
      <c r="W77" s="318"/>
      <c r="X77" s="380"/>
      <c r="Y77" s="380"/>
      <c r="Z77" s="380"/>
      <c r="AA77" s="380"/>
      <c r="AB77" s="380"/>
      <c r="AC77" s="380"/>
      <c r="AD77" s="380"/>
      <c r="AE77" s="380"/>
      <c r="AF77" s="376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18"/>
      <c r="AR77" s="318"/>
      <c r="AS77" s="376"/>
      <c r="AT77" s="376"/>
      <c r="AU77" s="376"/>
      <c r="AV77" s="376"/>
      <c r="AW77" s="376"/>
      <c r="AX77" s="376"/>
      <c r="AY77" s="376"/>
      <c r="AZ77" s="318"/>
      <c r="BA77" s="376"/>
      <c r="BB77" s="376"/>
      <c r="BC77" s="380"/>
      <c r="BD77" s="380"/>
      <c r="BE77" s="380"/>
      <c r="BF77" s="318"/>
      <c r="BG77" s="376"/>
      <c r="BH77" s="318"/>
      <c r="BI77" s="318"/>
      <c r="BJ77" s="318"/>
      <c r="BK77" s="383"/>
    </row>
    <row r="78" spans="1:63" ht="90" thickBot="1" x14ac:dyDescent="0.25">
      <c r="A78" s="384" t="s">
        <v>78</v>
      </c>
      <c r="B78" s="388" t="s">
        <v>5</v>
      </c>
      <c r="C78" s="377">
        <v>2017</v>
      </c>
      <c r="D78" s="388" t="s">
        <v>189</v>
      </c>
      <c r="E78" s="377" t="s">
        <v>331</v>
      </c>
      <c r="F78" s="302" t="s">
        <v>81</v>
      </c>
      <c r="G78" s="392">
        <v>42871</v>
      </c>
      <c r="H78" s="396" t="s">
        <v>351</v>
      </c>
      <c r="I78" s="123" t="s">
        <v>120</v>
      </c>
      <c r="J78" s="123" t="s">
        <v>120</v>
      </c>
      <c r="K78" s="123" t="s">
        <v>120</v>
      </c>
      <c r="L78" s="40" t="s">
        <v>352</v>
      </c>
      <c r="M78" s="392">
        <v>42874</v>
      </c>
      <c r="N78" s="41" t="s">
        <v>355</v>
      </c>
      <c r="O78" s="41" t="s">
        <v>356</v>
      </c>
      <c r="P78" s="42" t="s">
        <v>357</v>
      </c>
      <c r="Q78" s="40" t="s">
        <v>352</v>
      </c>
      <c r="R78" s="149" t="s">
        <v>12</v>
      </c>
      <c r="S78" s="149" t="s">
        <v>13</v>
      </c>
      <c r="T78" s="149" t="s">
        <v>14</v>
      </c>
      <c r="U78" s="149" t="s">
        <v>11</v>
      </c>
      <c r="V78" s="302" t="s">
        <v>127</v>
      </c>
      <c r="W78" s="316" t="s">
        <v>128</v>
      </c>
      <c r="X78" s="126" t="s">
        <v>120</v>
      </c>
      <c r="Y78" s="123" t="s">
        <v>120</v>
      </c>
      <c r="Z78" s="123" t="s">
        <v>120</v>
      </c>
      <c r="AA78" s="149" t="s">
        <v>366</v>
      </c>
      <c r="AB78" s="149" t="s">
        <v>209</v>
      </c>
      <c r="AC78" s="149" t="s">
        <v>210</v>
      </c>
      <c r="AD78" s="149" t="s">
        <v>131</v>
      </c>
      <c r="AE78" s="149" t="s">
        <v>210</v>
      </c>
      <c r="AF78" s="149" t="s">
        <v>367</v>
      </c>
      <c r="AG78" s="153">
        <v>42891</v>
      </c>
      <c r="AH78" s="110">
        <f>AI78/1.16</f>
        <v>659494.5</v>
      </c>
      <c r="AI78" s="110">
        <v>765013.62</v>
      </c>
      <c r="AJ78" s="149" t="s">
        <v>52</v>
      </c>
      <c r="AK78" s="111" t="s">
        <v>134</v>
      </c>
      <c r="AL78" s="111" t="s">
        <v>52</v>
      </c>
      <c r="AM78" s="111" t="s">
        <v>135</v>
      </c>
      <c r="AN78" s="154" t="s">
        <v>351</v>
      </c>
      <c r="AO78" s="156" t="s">
        <v>368</v>
      </c>
      <c r="AP78" s="157" t="s">
        <v>369</v>
      </c>
      <c r="AQ78" s="152" t="s">
        <v>367</v>
      </c>
      <c r="AR78" s="152" t="s">
        <v>138</v>
      </c>
      <c r="AS78" s="127" t="s">
        <v>370</v>
      </c>
      <c r="AT78" s="127" t="s">
        <v>370</v>
      </c>
      <c r="AU78" s="127" t="s">
        <v>215</v>
      </c>
      <c r="AV78" s="127" t="s">
        <v>216</v>
      </c>
      <c r="AW78" s="127" t="s">
        <v>216</v>
      </c>
      <c r="AX78" s="127" t="s">
        <v>52</v>
      </c>
      <c r="AY78" s="127" t="s">
        <v>52</v>
      </c>
      <c r="AZ78" s="128" t="s">
        <v>52</v>
      </c>
      <c r="BA78" s="129" t="s">
        <v>52</v>
      </c>
      <c r="BB78" s="129" t="s">
        <v>52</v>
      </c>
      <c r="BC78" s="116" t="s">
        <v>8</v>
      </c>
      <c r="BD78" s="116" t="s">
        <v>8</v>
      </c>
      <c r="BE78" s="116" t="s">
        <v>8</v>
      </c>
      <c r="BF78" s="152" t="s">
        <v>7</v>
      </c>
      <c r="BG78" s="149" t="s">
        <v>131</v>
      </c>
      <c r="BH78" s="130" t="s">
        <v>143</v>
      </c>
      <c r="BI78" s="130" t="s">
        <v>143</v>
      </c>
      <c r="BJ78" s="130" t="s">
        <v>143</v>
      </c>
      <c r="BK78" s="131" t="s">
        <v>143</v>
      </c>
    </row>
    <row r="79" spans="1:63" ht="64.5" thickBot="1" x14ac:dyDescent="0.25">
      <c r="A79" s="385"/>
      <c r="B79" s="389"/>
      <c r="C79" s="378"/>
      <c r="D79" s="389"/>
      <c r="E79" s="378"/>
      <c r="F79" s="303"/>
      <c r="G79" s="393"/>
      <c r="H79" s="397"/>
      <c r="I79" s="148" t="s">
        <v>120</v>
      </c>
      <c r="J79" s="148" t="s">
        <v>120</v>
      </c>
      <c r="K79" s="148" t="s">
        <v>120</v>
      </c>
      <c r="L79" s="39" t="s">
        <v>353</v>
      </c>
      <c r="M79" s="393"/>
      <c r="N79" s="41" t="s">
        <v>358</v>
      </c>
      <c r="O79" s="41" t="s">
        <v>156</v>
      </c>
      <c r="P79" s="42" t="s">
        <v>359</v>
      </c>
      <c r="Q79" s="39" t="s">
        <v>353</v>
      </c>
      <c r="R79" s="150" t="s">
        <v>98</v>
      </c>
      <c r="S79" s="150" t="s">
        <v>99</v>
      </c>
      <c r="T79" s="150" t="s">
        <v>99</v>
      </c>
      <c r="U79" s="150" t="s">
        <v>100</v>
      </c>
      <c r="V79" s="303"/>
      <c r="W79" s="317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135"/>
      <c r="AR79" s="135"/>
      <c r="AS79" s="55"/>
      <c r="AT79" s="55"/>
      <c r="AU79" s="55"/>
      <c r="AV79" s="55"/>
      <c r="AW79" s="55"/>
      <c r="AX79" s="55"/>
      <c r="AY79" s="55"/>
      <c r="AZ79" s="135"/>
      <c r="BA79" s="55"/>
      <c r="BB79" s="55"/>
      <c r="BC79" s="55"/>
      <c r="BD79" s="55"/>
      <c r="BE79" s="55"/>
      <c r="BF79" s="135"/>
      <c r="BG79" s="55"/>
      <c r="BH79" s="135"/>
      <c r="BI79" s="135"/>
      <c r="BJ79" s="135"/>
      <c r="BK79" s="136"/>
    </row>
    <row r="80" spans="1:63" ht="63.75" x14ac:dyDescent="0.2">
      <c r="A80" s="385"/>
      <c r="B80" s="389"/>
      <c r="C80" s="378"/>
      <c r="D80" s="389"/>
      <c r="E80" s="378"/>
      <c r="F80" s="303"/>
      <c r="G80" s="393"/>
      <c r="H80" s="397"/>
      <c r="I80" s="148" t="s">
        <v>120</v>
      </c>
      <c r="J80" s="148" t="s">
        <v>120</v>
      </c>
      <c r="K80" s="148" t="s">
        <v>120</v>
      </c>
      <c r="L80" s="39" t="s">
        <v>354</v>
      </c>
      <c r="M80" s="393"/>
      <c r="N80" s="41" t="s">
        <v>360</v>
      </c>
      <c r="O80" s="41" t="s">
        <v>150</v>
      </c>
      <c r="P80" s="42" t="s">
        <v>361</v>
      </c>
      <c r="Q80" s="39" t="s">
        <v>354</v>
      </c>
      <c r="R80" s="150" t="s">
        <v>15</v>
      </c>
      <c r="S80" s="150" t="s">
        <v>16</v>
      </c>
      <c r="T80" s="150" t="s">
        <v>17</v>
      </c>
      <c r="U80" s="150" t="s">
        <v>18</v>
      </c>
      <c r="V80" s="303"/>
      <c r="W80" s="317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135"/>
      <c r="AR80" s="135"/>
      <c r="AS80" s="55"/>
      <c r="AT80" s="55"/>
      <c r="AU80" s="55"/>
      <c r="AV80" s="55"/>
      <c r="AW80" s="55"/>
      <c r="AX80" s="55"/>
      <c r="AY80" s="55"/>
      <c r="AZ80" s="135"/>
      <c r="BA80" s="55"/>
      <c r="BB80" s="55"/>
      <c r="BC80" s="55"/>
      <c r="BD80" s="55"/>
      <c r="BE80" s="55"/>
      <c r="BF80" s="135"/>
      <c r="BG80" s="55"/>
      <c r="BH80" s="135"/>
      <c r="BI80" s="135"/>
      <c r="BJ80" s="135"/>
      <c r="BK80" s="136"/>
    </row>
    <row r="81" spans="1:63" x14ac:dyDescent="0.2">
      <c r="A81" s="385"/>
      <c r="B81" s="389"/>
      <c r="C81" s="378"/>
      <c r="D81" s="389"/>
      <c r="E81" s="378"/>
      <c r="F81" s="303"/>
      <c r="G81" s="393"/>
      <c r="H81" s="397"/>
      <c r="I81" s="29"/>
      <c r="J81" s="29"/>
      <c r="K81" s="29"/>
      <c r="L81" s="29"/>
      <c r="M81" s="393"/>
      <c r="N81" s="19"/>
      <c r="O81" s="19"/>
      <c r="P81" s="44"/>
      <c r="Q81" s="19"/>
      <c r="R81" s="150" t="s">
        <v>199</v>
      </c>
      <c r="S81" s="150" t="s">
        <v>200</v>
      </c>
      <c r="T81" s="150" t="s">
        <v>201</v>
      </c>
      <c r="U81" s="150" t="s">
        <v>362</v>
      </c>
      <c r="V81" s="303"/>
      <c r="W81" s="317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135"/>
      <c r="AR81" s="135"/>
      <c r="AS81" s="55"/>
      <c r="AT81" s="55"/>
      <c r="AU81" s="55"/>
      <c r="AV81" s="55"/>
      <c r="AW81" s="55"/>
      <c r="AX81" s="55"/>
      <c r="AY81" s="55"/>
      <c r="AZ81" s="135"/>
      <c r="BA81" s="55"/>
      <c r="BB81" s="55"/>
      <c r="BC81" s="55"/>
      <c r="BD81" s="55"/>
      <c r="BE81" s="55"/>
      <c r="BF81" s="135"/>
      <c r="BG81" s="55"/>
      <c r="BH81" s="135"/>
      <c r="BI81" s="135"/>
      <c r="BJ81" s="135"/>
      <c r="BK81" s="136"/>
    </row>
    <row r="82" spans="1:63" ht="25.5" x14ac:dyDescent="0.2">
      <c r="A82" s="385"/>
      <c r="B82" s="389"/>
      <c r="C82" s="378"/>
      <c r="D82" s="389"/>
      <c r="E82" s="378"/>
      <c r="F82" s="303"/>
      <c r="G82" s="393"/>
      <c r="H82" s="397"/>
      <c r="I82" s="29"/>
      <c r="J82" s="29"/>
      <c r="K82" s="29"/>
      <c r="L82" s="29"/>
      <c r="M82" s="393"/>
      <c r="N82" s="19"/>
      <c r="O82" s="19"/>
      <c r="P82" s="44"/>
      <c r="Q82" s="19"/>
      <c r="R82" s="150" t="s">
        <v>363</v>
      </c>
      <c r="S82" s="150" t="s">
        <v>364</v>
      </c>
      <c r="T82" s="150" t="s">
        <v>365</v>
      </c>
      <c r="U82" s="150" t="s">
        <v>205</v>
      </c>
      <c r="V82" s="303"/>
      <c r="W82" s="317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135"/>
      <c r="AR82" s="135"/>
      <c r="AS82" s="55"/>
      <c r="AT82" s="55"/>
      <c r="AU82" s="55"/>
      <c r="AV82" s="55"/>
      <c r="AW82" s="55"/>
      <c r="AX82" s="55"/>
      <c r="AY82" s="55"/>
      <c r="AZ82" s="135"/>
      <c r="BA82" s="55"/>
      <c r="BB82" s="55"/>
      <c r="BC82" s="55"/>
      <c r="BD82" s="55"/>
      <c r="BE82" s="55"/>
      <c r="BF82" s="135"/>
      <c r="BG82" s="55"/>
      <c r="BH82" s="135"/>
      <c r="BI82" s="135"/>
      <c r="BJ82" s="135"/>
      <c r="BK82" s="136"/>
    </row>
    <row r="83" spans="1:63" ht="25.5" x14ac:dyDescent="0.2">
      <c r="A83" s="386"/>
      <c r="B83" s="390"/>
      <c r="C83" s="379"/>
      <c r="D83" s="390"/>
      <c r="E83" s="379"/>
      <c r="F83" s="304"/>
      <c r="G83" s="394"/>
      <c r="H83" s="398"/>
      <c r="I83" s="29"/>
      <c r="J83" s="29"/>
      <c r="K83" s="29"/>
      <c r="L83" s="29"/>
      <c r="M83" s="394"/>
      <c r="N83" s="19"/>
      <c r="O83" s="19"/>
      <c r="P83" s="44"/>
      <c r="Q83" s="19"/>
      <c r="R83" s="150" t="s">
        <v>82</v>
      </c>
      <c r="S83" s="150" t="s">
        <v>83</v>
      </c>
      <c r="T83" s="150" t="s">
        <v>84</v>
      </c>
      <c r="U83" s="150" t="s">
        <v>85</v>
      </c>
      <c r="V83" s="304"/>
      <c r="W83" s="317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135"/>
      <c r="AR83" s="135"/>
      <c r="AS83" s="55"/>
      <c r="AT83" s="55"/>
      <c r="AU83" s="55"/>
      <c r="AV83" s="55"/>
      <c r="AW83" s="55"/>
      <c r="AX83" s="55"/>
      <c r="AY83" s="55"/>
      <c r="AZ83" s="135"/>
      <c r="BA83" s="55"/>
      <c r="BB83" s="55"/>
      <c r="BC83" s="55"/>
      <c r="BD83" s="55"/>
      <c r="BE83" s="55"/>
      <c r="BF83" s="135"/>
      <c r="BG83" s="55"/>
      <c r="BH83" s="135"/>
      <c r="BI83" s="135"/>
      <c r="BJ83" s="135"/>
      <c r="BK83" s="136"/>
    </row>
    <row r="84" spans="1:63" ht="26.25" thickBot="1" x14ac:dyDescent="0.25">
      <c r="A84" s="387"/>
      <c r="B84" s="391"/>
      <c r="C84" s="380"/>
      <c r="D84" s="391"/>
      <c r="E84" s="380"/>
      <c r="F84" s="305"/>
      <c r="G84" s="395"/>
      <c r="H84" s="399"/>
      <c r="I84" s="45"/>
      <c r="J84" s="45"/>
      <c r="K84" s="45"/>
      <c r="L84" s="45"/>
      <c r="M84" s="395"/>
      <c r="N84" s="19"/>
      <c r="O84" s="19"/>
      <c r="P84" s="44"/>
      <c r="Q84" s="19"/>
      <c r="R84" s="150" t="s">
        <v>223</v>
      </c>
      <c r="S84" s="150" t="s">
        <v>224</v>
      </c>
      <c r="T84" s="150" t="s">
        <v>225</v>
      </c>
      <c r="U84" s="150" t="s">
        <v>181</v>
      </c>
      <c r="V84" s="305"/>
      <c r="W84" s="318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40"/>
      <c r="AR84" s="140"/>
      <c r="AS84" s="120"/>
      <c r="AT84" s="120"/>
      <c r="AU84" s="120"/>
      <c r="AV84" s="120"/>
      <c r="AW84" s="120"/>
      <c r="AX84" s="120"/>
      <c r="AY84" s="120"/>
      <c r="AZ84" s="140"/>
      <c r="BA84" s="120"/>
      <c r="BB84" s="120"/>
      <c r="BC84" s="120"/>
      <c r="BD84" s="120"/>
      <c r="BE84" s="120"/>
      <c r="BF84" s="140"/>
      <c r="BG84" s="120"/>
      <c r="BH84" s="140"/>
      <c r="BI84" s="140"/>
      <c r="BJ84" s="140"/>
      <c r="BK84" s="141"/>
    </row>
    <row r="85" spans="1:63" ht="63.75" x14ac:dyDescent="0.2">
      <c r="A85" s="384" t="s">
        <v>78</v>
      </c>
      <c r="B85" s="388" t="s">
        <v>5</v>
      </c>
      <c r="C85" s="377">
        <v>2017</v>
      </c>
      <c r="D85" s="388" t="s">
        <v>189</v>
      </c>
      <c r="E85" s="377" t="s">
        <v>371</v>
      </c>
      <c r="F85" s="302" t="s">
        <v>81</v>
      </c>
      <c r="G85" s="392">
        <v>42880</v>
      </c>
      <c r="H85" s="396" t="s">
        <v>372</v>
      </c>
      <c r="I85" s="123" t="s">
        <v>120</v>
      </c>
      <c r="J85" s="123" t="s">
        <v>120</v>
      </c>
      <c r="K85" s="123" t="s">
        <v>120</v>
      </c>
      <c r="L85" s="40" t="s">
        <v>373</v>
      </c>
      <c r="M85" s="392">
        <v>42884</v>
      </c>
      <c r="N85" s="123" t="s">
        <v>523</v>
      </c>
      <c r="O85" s="123" t="s">
        <v>257</v>
      </c>
      <c r="P85" s="123" t="s">
        <v>90</v>
      </c>
      <c r="Q85" s="40" t="s">
        <v>373</v>
      </c>
      <c r="R85" s="149" t="s">
        <v>12</v>
      </c>
      <c r="S85" s="149" t="s">
        <v>13</v>
      </c>
      <c r="T85" s="149" t="s">
        <v>14</v>
      </c>
      <c r="U85" s="149" t="s">
        <v>11</v>
      </c>
      <c r="V85" s="302" t="s">
        <v>87</v>
      </c>
      <c r="W85" s="316" t="s">
        <v>19</v>
      </c>
      <c r="X85" s="377" t="s">
        <v>19</v>
      </c>
      <c r="Y85" s="377" t="s">
        <v>19</v>
      </c>
      <c r="Z85" s="377" t="s">
        <v>19</v>
      </c>
      <c r="AA85" s="377" t="s">
        <v>19</v>
      </c>
      <c r="AB85" s="377" t="s">
        <v>19</v>
      </c>
      <c r="AC85" s="377" t="s">
        <v>19</v>
      </c>
      <c r="AD85" s="377" t="s">
        <v>19</v>
      </c>
      <c r="AE85" s="377" t="s">
        <v>19</v>
      </c>
      <c r="AF85" s="374" t="s">
        <v>19</v>
      </c>
      <c r="AG85" s="377" t="s">
        <v>19</v>
      </c>
      <c r="AH85" s="377" t="s">
        <v>19</v>
      </c>
      <c r="AI85" s="377" t="s">
        <v>19</v>
      </c>
      <c r="AJ85" s="377" t="s">
        <v>19</v>
      </c>
      <c r="AK85" s="377" t="s">
        <v>19</v>
      </c>
      <c r="AL85" s="377" t="s">
        <v>19</v>
      </c>
      <c r="AM85" s="377" t="s">
        <v>19</v>
      </c>
      <c r="AN85" s="377" t="s">
        <v>19</v>
      </c>
      <c r="AO85" s="377" t="s">
        <v>19</v>
      </c>
      <c r="AP85" s="377" t="s">
        <v>19</v>
      </c>
      <c r="AQ85" s="316" t="s">
        <v>19</v>
      </c>
      <c r="AR85" s="316" t="s">
        <v>19</v>
      </c>
      <c r="AS85" s="374" t="s">
        <v>19</v>
      </c>
      <c r="AT85" s="374" t="s">
        <v>19</v>
      </c>
      <c r="AU85" s="374" t="s">
        <v>19</v>
      </c>
      <c r="AV85" s="374" t="s">
        <v>19</v>
      </c>
      <c r="AW85" s="374" t="s">
        <v>19</v>
      </c>
      <c r="AX85" s="374" t="s">
        <v>19</v>
      </c>
      <c r="AY85" s="374" t="s">
        <v>19</v>
      </c>
      <c r="AZ85" s="316" t="s">
        <v>19</v>
      </c>
      <c r="BA85" s="374" t="s">
        <v>19</v>
      </c>
      <c r="BB85" s="374" t="s">
        <v>19</v>
      </c>
      <c r="BC85" s="377" t="s">
        <v>19</v>
      </c>
      <c r="BD85" s="377" t="s">
        <v>19</v>
      </c>
      <c r="BE85" s="377" t="s">
        <v>19</v>
      </c>
      <c r="BF85" s="316" t="s">
        <v>19</v>
      </c>
      <c r="BG85" s="374" t="s">
        <v>19</v>
      </c>
      <c r="BH85" s="316" t="s">
        <v>19</v>
      </c>
      <c r="BI85" s="316" t="s">
        <v>19</v>
      </c>
      <c r="BJ85" s="316" t="s">
        <v>19</v>
      </c>
      <c r="BK85" s="381" t="s">
        <v>19</v>
      </c>
    </row>
    <row r="86" spans="1:63" ht="25.5" x14ac:dyDescent="0.2">
      <c r="A86" s="385"/>
      <c r="B86" s="389"/>
      <c r="C86" s="378"/>
      <c r="D86" s="389"/>
      <c r="E86" s="378"/>
      <c r="F86" s="303"/>
      <c r="G86" s="393"/>
      <c r="H86" s="397"/>
      <c r="I86" s="148" t="s">
        <v>376</v>
      </c>
      <c r="J86" s="148" t="s">
        <v>377</v>
      </c>
      <c r="K86" s="148" t="s">
        <v>99</v>
      </c>
      <c r="L86" s="39"/>
      <c r="M86" s="393"/>
      <c r="N86" s="148" t="s">
        <v>380</v>
      </c>
      <c r="O86" s="148" t="s">
        <v>381</v>
      </c>
      <c r="P86" s="148" t="s">
        <v>382</v>
      </c>
      <c r="Q86" s="39" t="s">
        <v>374</v>
      </c>
      <c r="R86" s="150" t="s">
        <v>98</v>
      </c>
      <c r="S86" s="150" t="s">
        <v>99</v>
      </c>
      <c r="T86" s="150" t="s">
        <v>99</v>
      </c>
      <c r="U86" s="150" t="s">
        <v>100</v>
      </c>
      <c r="V86" s="303"/>
      <c r="W86" s="317"/>
      <c r="X86" s="378"/>
      <c r="Y86" s="378"/>
      <c r="Z86" s="378"/>
      <c r="AA86" s="378"/>
      <c r="AB86" s="378"/>
      <c r="AC86" s="378"/>
      <c r="AD86" s="378"/>
      <c r="AE86" s="378"/>
      <c r="AF86" s="375"/>
      <c r="AG86" s="378"/>
      <c r="AH86" s="378"/>
      <c r="AI86" s="378"/>
      <c r="AJ86" s="378"/>
      <c r="AK86" s="378"/>
      <c r="AL86" s="378"/>
      <c r="AM86" s="378"/>
      <c r="AN86" s="378"/>
      <c r="AO86" s="378"/>
      <c r="AP86" s="378"/>
      <c r="AQ86" s="317"/>
      <c r="AR86" s="317"/>
      <c r="AS86" s="375"/>
      <c r="AT86" s="375"/>
      <c r="AU86" s="375"/>
      <c r="AV86" s="375"/>
      <c r="AW86" s="375"/>
      <c r="AX86" s="375"/>
      <c r="AY86" s="375"/>
      <c r="AZ86" s="317"/>
      <c r="BA86" s="375"/>
      <c r="BB86" s="375"/>
      <c r="BC86" s="378"/>
      <c r="BD86" s="378"/>
      <c r="BE86" s="378"/>
      <c r="BF86" s="317"/>
      <c r="BG86" s="375"/>
      <c r="BH86" s="317"/>
      <c r="BI86" s="317"/>
      <c r="BJ86" s="317"/>
      <c r="BK86" s="382"/>
    </row>
    <row r="87" spans="1:63" ht="38.25" x14ac:dyDescent="0.2">
      <c r="A87" s="385"/>
      <c r="B87" s="389"/>
      <c r="C87" s="378"/>
      <c r="D87" s="389"/>
      <c r="E87" s="378"/>
      <c r="F87" s="303"/>
      <c r="G87" s="393"/>
      <c r="H87" s="397"/>
      <c r="I87" s="148" t="s">
        <v>378</v>
      </c>
      <c r="J87" s="148" t="s">
        <v>379</v>
      </c>
      <c r="K87" s="148"/>
      <c r="L87" s="39"/>
      <c r="M87" s="393"/>
      <c r="N87" s="148" t="s">
        <v>383</v>
      </c>
      <c r="O87" s="148" t="s">
        <v>384</v>
      </c>
      <c r="P87" s="148" t="s">
        <v>385</v>
      </c>
      <c r="Q87" s="39" t="s">
        <v>375</v>
      </c>
      <c r="R87" s="150" t="s">
        <v>15</v>
      </c>
      <c r="S87" s="150" t="s">
        <v>16</v>
      </c>
      <c r="T87" s="150" t="s">
        <v>17</v>
      </c>
      <c r="U87" s="150" t="s">
        <v>18</v>
      </c>
      <c r="V87" s="303"/>
      <c r="W87" s="317"/>
      <c r="X87" s="378"/>
      <c r="Y87" s="378"/>
      <c r="Z87" s="378"/>
      <c r="AA87" s="378"/>
      <c r="AB87" s="378"/>
      <c r="AC87" s="378"/>
      <c r="AD87" s="378"/>
      <c r="AE87" s="378"/>
      <c r="AF87" s="375"/>
      <c r="AG87" s="378"/>
      <c r="AH87" s="378"/>
      <c r="AI87" s="378"/>
      <c r="AJ87" s="378"/>
      <c r="AK87" s="378"/>
      <c r="AL87" s="378"/>
      <c r="AM87" s="378"/>
      <c r="AN87" s="378"/>
      <c r="AO87" s="378"/>
      <c r="AP87" s="378"/>
      <c r="AQ87" s="317"/>
      <c r="AR87" s="317"/>
      <c r="AS87" s="375"/>
      <c r="AT87" s="375"/>
      <c r="AU87" s="375"/>
      <c r="AV87" s="375"/>
      <c r="AW87" s="375"/>
      <c r="AX87" s="375"/>
      <c r="AY87" s="375"/>
      <c r="AZ87" s="317"/>
      <c r="BA87" s="375"/>
      <c r="BB87" s="375"/>
      <c r="BC87" s="378"/>
      <c r="BD87" s="378"/>
      <c r="BE87" s="378"/>
      <c r="BF87" s="317"/>
      <c r="BG87" s="375"/>
      <c r="BH87" s="317"/>
      <c r="BI87" s="317"/>
      <c r="BJ87" s="317"/>
      <c r="BK87" s="382"/>
    </row>
    <row r="88" spans="1:63" ht="25.5" x14ac:dyDescent="0.2">
      <c r="A88" s="385"/>
      <c r="B88" s="389"/>
      <c r="C88" s="378"/>
      <c r="D88" s="389"/>
      <c r="E88" s="378"/>
      <c r="F88" s="303"/>
      <c r="G88" s="393"/>
      <c r="H88" s="397"/>
      <c r="I88" s="29"/>
      <c r="J88" s="29"/>
      <c r="K88" s="29"/>
      <c r="L88" s="29"/>
      <c r="M88" s="393"/>
      <c r="N88" s="19"/>
      <c r="O88" s="19"/>
      <c r="P88" s="44"/>
      <c r="Q88" s="19"/>
      <c r="R88" s="150" t="s">
        <v>255</v>
      </c>
      <c r="S88" s="150" t="s">
        <v>256</v>
      </c>
      <c r="T88" s="150" t="s">
        <v>257</v>
      </c>
      <c r="U88" s="150" t="s">
        <v>258</v>
      </c>
      <c r="V88" s="303"/>
      <c r="W88" s="317"/>
      <c r="X88" s="378"/>
      <c r="Y88" s="378"/>
      <c r="Z88" s="378"/>
      <c r="AA88" s="378"/>
      <c r="AB88" s="378"/>
      <c r="AC88" s="378"/>
      <c r="AD88" s="378"/>
      <c r="AE88" s="378"/>
      <c r="AF88" s="375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17"/>
      <c r="AR88" s="317"/>
      <c r="AS88" s="375"/>
      <c r="AT88" s="375"/>
      <c r="AU88" s="375"/>
      <c r="AV88" s="375"/>
      <c r="AW88" s="375"/>
      <c r="AX88" s="375"/>
      <c r="AY88" s="375"/>
      <c r="AZ88" s="317"/>
      <c r="BA88" s="375"/>
      <c r="BB88" s="375"/>
      <c r="BC88" s="378"/>
      <c r="BD88" s="378"/>
      <c r="BE88" s="378"/>
      <c r="BF88" s="317"/>
      <c r="BG88" s="375"/>
      <c r="BH88" s="317"/>
      <c r="BI88" s="317"/>
      <c r="BJ88" s="317"/>
      <c r="BK88" s="382"/>
    </row>
    <row r="89" spans="1:63" ht="25.5" x14ac:dyDescent="0.2">
      <c r="A89" s="385"/>
      <c r="B89" s="389"/>
      <c r="C89" s="378"/>
      <c r="D89" s="389"/>
      <c r="E89" s="378"/>
      <c r="F89" s="303"/>
      <c r="G89" s="393"/>
      <c r="H89" s="397"/>
      <c r="I89" s="29"/>
      <c r="J89" s="29"/>
      <c r="K89" s="29"/>
      <c r="L89" s="29"/>
      <c r="M89" s="393"/>
      <c r="N89" s="19"/>
      <c r="O89" s="19"/>
      <c r="P89" s="44"/>
      <c r="Q89" s="19"/>
      <c r="R89" s="150" t="s">
        <v>82</v>
      </c>
      <c r="S89" s="150" t="s">
        <v>83</v>
      </c>
      <c r="T89" s="150" t="s">
        <v>84</v>
      </c>
      <c r="U89" s="150" t="s">
        <v>85</v>
      </c>
      <c r="V89" s="303"/>
      <c r="W89" s="317"/>
      <c r="X89" s="378"/>
      <c r="Y89" s="378"/>
      <c r="Z89" s="378"/>
      <c r="AA89" s="378"/>
      <c r="AB89" s="378"/>
      <c r="AC89" s="378"/>
      <c r="AD89" s="378"/>
      <c r="AE89" s="378"/>
      <c r="AF89" s="375"/>
      <c r="AG89" s="378"/>
      <c r="AH89" s="378"/>
      <c r="AI89" s="378"/>
      <c r="AJ89" s="378"/>
      <c r="AK89" s="378"/>
      <c r="AL89" s="378"/>
      <c r="AM89" s="378"/>
      <c r="AN89" s="378"/>
      <c r="AO89" s="378"/>
      <c r="AP89" s="378"/>
      <c r="AQ89" s="317"/>
      <c r="AR89" s="317"/>
      <c r="AS89" s="375"/>
      <c r="AT89" s="375"/>
      <c r="AU89" s="375"/>
      <c r="AV89" s="375"/>
      <c r="AW89" s="375"/>
      <c r="AX89" s="375"/>
      <c r="AY89" s="375"/>
      <c r="AZ89" s="317"/>
      <c r="BA89" s="375"/>
      <c r="BB89" s="375"/>
      <c r="BC89" s="378"/>
      <c r="BD89" s="378"/>
      <c r="BE89" s="378"/>
      <c r="BF89" s="317"/>
      <c r="BG89" s="375"/>
      <c r="BH89" s="317"/>
      <c r="BI89" s="317"/>
      <c r="BJ89" s="317"/>
      <c r="BK89" s="382"/>
    </row>
    <row r="90" spans="1:63" ht="25.5" x14ac:dyDescent="0.2">
      <c r="A90" s="386"/>
      <c r="B90" s="390"/>
      <c r="C90" s="379"/>
      <c r="D90" s="390"/>
      <c r="E90" s="379"/>
      <c r="F90" s="304"/>
      <c r="G90" s="394"/>
      <c r="H90" s="398"/>
      <c r="I90" s="29"/>
      <c r="J90" s="29"/>
      <c r="K90" s="29"/>
      <c r="L90" s="29"/>
      <c r="M90" s="394"/>
      <c r="N90" s="19"/>
      <c r="O90" s="19"/>
      <c r="P90" s="44"/>
      <c r="Q90" s="19"/>
      <c r="R90" s="150" t="s">
        <v>223</v>
      </c>
      <c r="S90" s="150" t="s">
        <v>224</v>
      </c>
      <c r="T90" s="150" t="s">
        <v>225</v>
      </c>
      <c r="U90" s="150" t="s">
        <v>181</v>
      </c>
      <c r="V90" s="304"/>
      <c r="W90" s="317"/>
      <c r="X90" s="379"/>
      <c r="Y90" s="379"/>
      <c r="Z90" s="379"/>
      <c r="AA90" s="379"/>
      <c r="AB90" s="379"/>
      <c r="AC90" s="379"/>
      <c r="AD90" s="379"/>
      <c r="AE90" s="379"/>
      <c r="AF90" s="375"/>
      <c r="AG90" s="379"/>
      <c r="AH90" s="379"/>
      <c r="AI90" s="379"/>
      <c r="AJ90" s="379"/>
      <c r="AK90" s="379"/>
      <c r="AL90" s="379"/>
      <c r="AM90" s="379"/>
      <c r="AN90" s="379"/>
      <c r="AO90" s="379"/>
      <c r="AP90" s="379"/>
      <c r="AQ90" s="317"/>
      <c r="AR90" s="317"/>
      <c r="AS90" s="375"/>
      <c r="AT90" s="375"/>
      <c r="AU90" s="375"/>
      <c r="AV90" s="375"/>
      <c r="AW90" s="375"/>
      <c r="AX90" s="375"/>
      <c r="AY90" s="375"/>
      <c r="AZ90" s="317"/>
      <c r="BA90" s="375"/>
      <c r="BB90" s="375"/>
      <c r="BC90" s="379"/>
      <c r="BD90" s="379"/>
      <c r="BE90" s="379"/>
      <c r="BF90" s="317"/>
      <c r="BG90" s="375"/>
      <c r="BH90" s="317"/>
      <c r="BI90" s="317"/>
      <c r="BJ90" s="317"/>
      <c r="BK90" s="382"/>
    </row>
    <row r="91" spans="1:63" ht="13.5" thickBot="1" x14ac:dyDescent="0.25">
      <c r="A91" s="387"/>
      <c r="B91" s="391"/>
      <c r="C91" s="380"/>
      <c r="D91" s="391"/>
      <c r="E91" s="380"/>
      <c r="F91" s="305"/>
      <c r="G91" s="395"/>
      <c r="H91" s="399"/>
      <c r="I91" s="45"/>
      <c r="J91" s="45"/>
      <c r="K91" s="45"/>
      <c r="L91" s="45"/>
      <c r="M91" s="395"/>
      <c r="N91" s="46"/>
      <c r="O91" s="46"/>
      <c r="P91" s="47"/>
      <c r="Q91" s="46"/>
      <c r="R91" s="151" t="s">
        <v>319</v>
      </c>
      <c r="S91" s="151" t="s">
        <v>320</v>
      </c>
      <c r="T91" s="151" t="s">
        <v>321</v>
      </c>
      <c r="U91" s="151" t="s">
        <v>86</v>
      </c>
      <c r="V91" s="305"/>
      <c r="W91" s="318"/>
      <c r="X91" s="380"/>
      <c r="Y91" s="380"/>
      <c r="Z91" s="380"/>
      <c r="AA91" s="380"/>
      <c r="AB91" s="380"/>
      <c r="AC91" s="380"/>
      <c r="AD91" s="380"/>
      <c r="AE91" s="380"/>
      <c r="AF91" s="376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18"/>
      <c r="AR91" s="318"/>
      <c r="AS91" s="376"/>
      <c r="AT91" s="376"/>
      <c r="AU91" s="376"/>
      <c r="AV91" s="376"/>
      <c r="AW91" s="376"/>
      <c r="AX91" s="376"/>
      <c r="AY91" s="376"/>
      <c r="AZ91" s="318"/>
      <c r="BA91" s="376"/>
      <c r="BB91" s="376"/>
      <c r="BC91" s="380"/>
      <c r="BD91" s="380"/>
      <c r="BE91" s="380"/>
      <c r="BF91" s="318"/>
      <c r="BG91" s="376"/>
      <c r="BH91" s="318"/>
      <c r="BI91" s="318"/>
      <c r="BJ91" s="318"/>
      <c r="BK91" s="383"/>
    </row>
    <row r="92" spans="1:63" ht="63.75" x14ac:dyDescent="0.2">
      <c r="A92" s="384" t="s">
        <v>78</v>
      </c>
      <c r="B92" s="388" t="s">
        <v>5</v>
      </c>
      <c r="C92" s="377">
        <v>2017</v>
      </c>
      <c r="D92" s="388" t="s">
        <v>503</v>
      </c>
      <c r="E92" s="377" t="s">
        <v>504</v>
      </c>
      <c r="F92" s="302" t="s">
        <v>81</v>
      </c>
      <c r="G92" s="392">
        <v>42955</v>
      </c>
      <c r="H92" s="396" t="s">
        <v>505</v>
      </c>
      <c r="I92" s="182" t="s">
        <v>120</v>
      </c>
      <c r="J92" s="182" t="s">
        <v>120</v>
      </c>
      <c r="K92" s="182" t="s">
        <v>120</v>
      </c>
      <c r="L92" s="40" t="s">
        <v>506</v>
      </c>
      <c r="M92" s="392">
        <v>42957</v>
      </c>
      <c r="N92" s="238"/>
      <c r="O92" s="238"/>
      <c r="P92" s="239"/>
      <c r="Q92" s="238"/>
      <c r="R92" s="167" t="s">
        <v>12</v>
      </c>
      <c r="S92" s="167" t="s">
        <v>13</v>
      </c>
      <c r="T92" s="167" t="s">
        <v>14</v>
      </c>
      <c r="U92" s="167" t="s">
        <v>11</v>
      </c>
      <c r="V92" s="302" t="s">
        <v>87</v>
      </c>
      <c r="W92" s="316" t="s">
        <v>19</v>
      </c>
      <c r="X92" s="377" t="s">
        <v>19</v>
      </c>
      <c r="Y92" s="377" t="s">
        <v>19</v>
      </c>
      <c r="Z92" s="377" t="s">
        <v>19</v>
      </c>
      <c r="AA92" s="377" t="s">
        <v>19</v>
      </c>
      <c r="AB92" s="377" t="s">
        <v>19</v>
      </c>
      <c r="AC92" s="377" t="s">
        <v>19</v>
      </c>
      <c r="AD92" s="377" t="s">
        <v>19</v>
      </c>
      <c r="AE92" s="377" t="s">
        <v>19</v>
      </c>
      <c r="AF92" s="374" t="s">
        <v>19</v>
      </c>
      <c r="AG92" s="377" t="s">
        <v>19</v>
      </c>
      <c r="AH92" s="377" t="s">
        <v>19</v>
      </c>
      <c r="AI92" s="377" t="s">
        <v>19</v>
      </c>
      <c r="AJ92" s="377" t="s">
        <v>19</v>
      </c>
      <c r="AK92" s="377" t="s">
        <v>19</v>
      </c>
      <c r="AL92" s="377" t="s">
        <v>19</v>
      </c>
      <c r="AM92" s="377" t="s">
        <v>19</v>
      </c>
      <c r="AN92" s="377" t="s">
        <v>19</v>
      </c>
      <c r="AO92" s="377" t="s">
        <v>19</v>
      </c>
      <c r="AP92" s="377" t="s">
        <v>19</v>
      </c>
      <c r="AQ92" s="316" t="s">
        <v>19</v>
      </c>
      <c r="AR92" s="316" t="s">
        <v>19</v>
      </c>
      <c r="AS92" s="374" t="s">
        <v>19</v>
      </c>
      <c r="AT92" s="374" t="s">
        <v>19</v>
      </c>
      <c r="AU92" s="374" t="s">
        <v>19</v>
      </c>
      <c r="AV92" s="374" t="s">
        <v>19</v>
      </c>
      <c r="AW92" s="374" t="s">
        <v>19</v>
      </c>
      <c r="AX92" s="374" t="s">
        <v>19</v>
      </c>
      <c r="AY92" s="374" t="s">
        <v>19</v>
      </c>
      <c r="AZ92" s="316" t="s">
        <v>19</v>
      </c>
      <c r="BA92" s="374" t="s">
        <v>19</v>
      </c>
      <c r="BB92" s="374" t="s">
        <v>19</v>
      </c>
      <c r="BC92" s="377" t="s">
        <v>19</v>
      </c>
      <c r="BD92" s="377" t="s">
        <v>19</v>
      </c>
      <c r="BE92" s="377" t="s">
        <v>19</v>
      </c>
      <c r="BF92" s="316" t="s">
        <v>19</v>
      </c>
      <c r="BG92" s="374" t="s">
        <v>19</v>
      </c>
      <c r="BH92" s="316" t="s">
        <v>19</v>
      </c>
      <c r="BI92" s="316" t="s">
        <v>19</v>
      </c>
      <c r="BJ92" s="316" t="s">
        <v>19</v>
      </c>
      <c r="BK92" s="381" t="s">
        <v>19</v>
      </c>
    </row>
    <row r="93" spans="1:63" x14ac:dyDescent="0.2">
      <c r="A93" s="385"/>
      <c r="B93" s="389"/>
      <c r="C93" s="378"/>
      <c r="D93" s="389"/>
      <c r="E93" s="378"/>
      <c r="F93" s="303"/>
      <c r="G93" s="393"/>
      <c r="H93" s="397"/>
      <c r="I93" s="200" t="s">
        <v>175</v>
      </c>
      <c r="J93" s="200" t="s">
        <v>508</v>
      </c>
      <c r="K93" s="200" t="s">
        <v>103</v>
      </c>
      <c r="L93" s="168"/>
      <c r="M93" s="393"/>
      <c r="N93" s="19"/>
      <c r="O93" s="19"/>
      <c r="P93" s="44"/>
      <c r="Q93" s="19"/>
      <c r="R93" s="168" t="s">
        <v>98</v>
      </c>
      <c r="S93" s="168" t="s">
        <v>99</v>
      </c>
      <c r="T93" s="168" t="s">
        <v>99</v>
      </c>
      <c r="U93" s="168" t="s">
        <v>100</v>
      </c>
      <c r="V93" s="303"/>
      <c r="W93" s="317"/>
      <c r="X93" s="378"/>
      <c r="Y93" s="378"/>
      <c r="Z93" s="378"/>
      <c r="AA93" s="378"/>
      <c r="AB93" s="378"/>
      <c r="AC93" s="378"/>
      <c r="AD93" s="378"/>
      <c r="AE93" s="378"/>
      <c r="AF93" s="375"/>
      <c r="AG93" s="378"/>
      <c r="AH93" s="378"/>
      <c r="AI93" s="378"/>
      <c r="AJ93" s="378"/>
      <c r="AK93" s="378"/>
      <c r="AL93" s="378"/>
      <c r="AM93" s="378"/>
      <c r="AN93" s="378"/>
      <c r="AO93" s="378"/>
      <c r="AP93" s="378"/>
      <c r="AQ93" s="317"/>
      <c r="AR93" s="317"/>
      <c r="AS93" s="375"/>
      <c r="AT93" s="375"/>
      <c r="AU93" s="375"/>
      <c r="AV93" s="375"/>
      <c r="AW93" s="375"/>
      <c r="AX93" s="375"/>
      <c r="AY93" s="375"/>
      <c r="AZ93" s="317"/>
      <c r="BA93" s="375"/>
      <c r="BB93" s="375"/>
      <c r="BC93" s="378"/>
      <c r="BD93" s="378"/>
      <c r="BE93" s="378"/>
      <c r="BF93" s="317"/>
      <c r="BG93" s="375"/>
      <c r="BH93" s="317"/>
      <c r="BI93" s="317"/>
      <c r="BJ93" s="317"/>
      <c r="BK93" s="382"/>
    </row>
    <row r="94" spans="1:63" ht="63.75" x14ac:dyDescent="0.2">
      <c r="A94" s="385"/>
      <c r="B94" s="389"/>
      <c r="C94" s="378"/>
      <c r="D94" s="389"/>
      <c r="E94" s="378"/>
      <c r="F94" s="303"/>
      <c r="G94" s="393"/>
      <c r="H94" s="397"/>
      <c r="I94" s="200" t="s">
        <v>120</v>
      </c>
      <c r="J94" s="200" t="s">
        <v>120</v>
      </c>
      <c r="K94" s="200" t="s">
        <v>120</v>
      </c>
      <c r="L94" s="168" t="s">
        <v>507</v>
      </c>
      <c r="M94" s="393"/>
      <c r="N94" s="19"/>
      <c r="O94" s="19"/>
      <c r="P94" s="44"/>
      <c r="Q94" s="19"/>
      <c r="R94" s="168" t="s">
        <v>15</v>
      </c>
      <c r="S94" s="168" t="s">
        <v>16</v>
      </c>
      <c r="T94" s="168" t="s">
        <v>17</v>
      </c>
      <c r="U94" s="168" t="s">
        <v>18</v>
      </c>
      <c r="V94" s="303"/>
      <c r="W94" s="317"/>
      <c r="X94" s="378"/>
      <c r="Y94" s="378"/>
      <c r="Z94" s="378"/>
      <c r="AA94" s="378"/>
      <c r="AB94" s="378"/>
      <c r="AC94" s="378"/>
      <c r="AD94" s="378"/>
      <c r="AE94" s="378"/>
      <c r="AF94" s="375"/>
      <c r="AG94" s="378"/>
      <c r="AH94" s="378"/>
      <c r="AI94" s="378"/>
      <c r="AJ94" s="378"/>
      <c r="AK94" s="378"/>
      <c r="AL94" s="378"/>
      <c r="AM94" s="378"/>
      <c r="AN94" s="378"/>
      <c r="AO94" s="378"/>
      <c r="AP94" s="378"/>
      <c r="AQ94" s="317"/>
      <c r="AR94" s="317"/>
      <c r="AS94" s="375"/>
      <c r="AT94" s="375"/>
      <c r="AU94" s="375"/>
      <c r="AV94" s="375"/>
      <c r="AW94" s="375"/>
      <c r="AX94" s="375"/>
      <c r="AY94" s="375"/>
      <c r="AZ94" s="317"/>
      <c r="BA94" s="375"/>
      <c r="BB94" s="375"/>
      <c r="BC94" s="378"/>
      <c r="BD94" s="378"/>
      <c r="BE94" s="378"/>
      <c r="BF94" s="317"/>
      <c r="BG94" s="375"/>
      <c r="BH94" s="317"/>
      <c r="BI94" s="317"/>
      <c r="BJ94" s="317"/>
      <c r="BK94" s="382"/>
    </row>
    <row r="95" spans="1:63" ht="25.5" x14ac:dyDescent="0.2">
      <c r="A95" s="385"/>
      <c r="B95" s="389"/>
      <c r="C95" s="378"/>
      <c r="D95" s="389"/>
      <c r="E95" s="378"/>
      <c r="F95" s="303"/>
      <c r="G95" s="393"/>
      <c r="H95" s="397"/>
      <c r="I95" s="29"/>
      <c r="J95" s="29"/>
      <c r="K95" s="29"/>
      <c r="L95" s="29"/>
      <c r="M95" s="393"/>
      <c r="N95" s="19"/>
      <c r="O95" s="19"/>
      <c r="P95" s="44"/>
      <c r="Q95" s="19"/>
      <c r="R95" s="168" t="s">
        <v>82</v>
      </c>
      <c r="S95" s="168" t="s">
        <v>83</v>
      </c>
      <c r="T95" s="168" t="s">
        <v>84</v>
      </c>
      <c r="U95" s="168" t="s">
        <v>85</v>
      </c>
      <c r="V95" s="303"/>
      <c r="W95" s="317"/>
      <c r="X95" s="378"/>
      <c r="Y95" s="378"/>
      <c r="Z95" s="378"/>
      <c r="AA95" s="378"/>
      <c r="AB95" s="378"/>
      <c r="AC95" s="378"/>
      <c r="AD95" s="378"/>
      <c r="AE95" s="378"/>
      <c r="AF95" s="375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17"/>
      <c r="AR95" s="317"/>
      <c r="AS95" s="375"/>
      <c r="AT95" s="375"/>
      <c r="AU95" s="375"/>
      <c r="AV95" s="375"/>
      <c r="AW95" s="375"/>
      <c r="AX95" s="375"/>
      <c r="AY95" s="375"/>
      <c r="AZ95" s="317"/>
      <c r="BA95" s="375"/>
      <c r="BB95" s="375"/>
      <c r="BC95" s="378"/>
      <c r="BD95" s="378"/>
      <c r="BE95" s="378"/>
      <c r="BF95" s="317"/>
      <c r="BG95" s="375"/>
      <c r="BH95" s="317"/>
      <c r="BI95" s="317"/>
      <c r="BJ95" s="317"/>
      <c r="BK95" s="382"/>
    </row>
    <row r="96" spans="1:63" ht="26.25" thickBot="1" x14ac:dyDescent="0.25">
      <c r="A96" s="386"/>
      <c r="B96" s="390"/>
      <c r="C96" s="379"/>
      <c r="D96" s="390"/>
      <c r="E96" s="379"/>
      <c r="F96" s="304"/>
      <c r="G96" s="394"/>
      <c r="H96" s="398"/>
      <c r="I96" s="29"/>
      <c r="J96" s="29"/>
      <c r="K96" s="29"/>
      <c r="L96" s="29"/>
      <c r="M96" s="394"/>
      <c r="N96" s="19"/>
      <c r="O96" s="19"/>
      <c r="P96" s="44"/>
      <c r="Q96" s="19"/>
      <c r="R96" s="169" t="s">
        <v>300</v>
      </c>
      <c r="S96" s="169" t="s">
        <v>301</v>
      </c>
      <c r="T96" s="169" t="s">
        <v>302</v>
      </c>
      <c r="U96" s="169" t="s">
        <v>181</v>
      </c>
      <c r="V96" s="304"/>
      <c r="W96" s="317"/>
      <c r="X96" s="379"/>
      <c r="Y96" s="379"/>
      <c r="Z96" s="379"/>
      <c r="AA96" s="379"/>
      <c r="AB96" s="379"/>
      <c r="AC96" s="379"/>
      <c r="AD96" s="379"/>
      <c r="AE96" s="379"/>
      <c r="AF96" s="375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17"/>
      <c r="AR96" s="317"/>
      <c r="AS96" s="375"/>
      <c r="AT96" s="375"/>
      <c r="AU96" s="375"/>
      <c r="AV96" s="375"/>
      <c r="AW96" s="375"/>
      <c r="AX96" s="375"/>
      <c r="AY96" s="375"/>
      <c r="AZ96" s="317"/>
      <c r="BA96" s="375"/>
      <c r="BB96" s="375"/>
      <c r="BC96" s="379"/>
      <c r="BD96" s="379"/>
      <c r="BE96" s="379"/>
      <c r="BF96" s="317"/>
      <c r="BG96" s="375"/>
      <c r="BH96" s="317"/>
      <c r="BI96" s="317"/>
      <c r="BJ96" s="317"/>
      <c r="BK96" s="382"/>
    </row>
    <row r="97" spans="1:63" ht="63.75" x14ac:dyDescent="0.2">
      <c r="A97" s="384" t="s">
        <v>78</v>
      </c>
      <c r="B97" s="388" t="s">
        <v>5</v>
      </c>
      <c r="C97" s="377">
        <v>2017</v>
      </c>
      <c r="D97" s="388" t="s">
        <v>503</v>
      </c>
      <c r="E97" s="377" t="s">
        <v>509</v>
      </c>
      <c r="F97" s="302" t="s">
        <v>81</v>
      </c>
      <c r="G97" s="392">
        <v>42956</v>
      </c>
      <c r="H97" s="396" t="s">
        <v>510</v>
      </c>
      <c r="I97" s="182" t="s">
        <v>120</v>
      </c>
      <c r="J97" s="182" t="s">
        <v>120</v>
      </c>
      <c r="K97" s="182" t="s">
        <v>120</v>
      </c>
      <c r="L97" s="167" t="s">
        <v>511</v>
      </c>
      <c r="M97" s="392">
        <v>42962</v>
      </c>
      <c r="N97" s="182" t="s">
        <v>514</v>
      </c>
      <c r="O97" s="182" t="s">
        <v>396</v>
      </c>
      <c r="P97" s="182" t="s">
        <v>102</v>
      </c>
      <c r="Q97" s="167" t="s">
        <v>511</v>
      </c>
      <c r="R97" s="167" t="s">
        <v>12</v>
      </c>
      <c r="S97" s="167" t="s">
        <v>13</v>
      </c>
      <c r="T97" s="167" t="s">
        <v>14</v>
      </c>
      <c r="U97" s="167" t="s">
        <v>11</v>
      </c>
      <c r="V97" s="302" t="s">
        <v>87</v>
      </c>
      <c r="W97" s="316" t="s">
        <v>19</v>
      </c>
      <c r="X97" s="377" t="s">
        <v>19</v>
      </c>
      <c r="Y97" s="377" t="s">
        <v>19</v>
      </c>
      <c r="Z97" s="377" t="s">
        <v>19</v>
      </c>
      <c r="AA97" s="377" t="s">
        <v>19</v>
      </c>
      <c r="AB97" s="377" t="s">
        <v>19</v>
      </c>
      <c r="AC97" s="377" t="s">
        <v>19</v>
      </c>
      <c r="AD97" s="377" t="s">
        <v>19</v>
      </c>
      <c r="AE97" s="377" t="s">
        <v>19</v>
      </c>
      <c r="AF97" s="374" t="s">
        <v>19</v>
      </c>
      <c r="AG97" s="377" t="s">
        <v>19</v>
      </c>
      <c r="AH97" s="377" t="s">
        <v>19</v>
      </c>
      <c r="AI97" s="377" t="s">
        <v>19</v>
      </c>
      <c r="AJ97" s="377" t="s">
        <v>19</v>
      </c>
      <c r="AK97" s="377" t="s">
        <v>19</v>
      </c>
      <c r="AL97" s="377" t="s">
        <v>19</v>
      </c>
      <c r="AM97" s="377" t="s">
        <v>19</v>
      </c>
      <c r="AN97" s="377" t="s">
        <v>19</v>
      </c>
      <c r="AO97" s="377" t="s">
        <v>19</v>
      </c>
      <c r="AP97" s="377" t="s">
        <v>19</v>
      </c>
      <c r="AQ97" s="316" t="s">
        <v>19</v>
      </c>
      <c r="AR97" s="316" t="s">
        <v>19</v>
      </c>
      <c r="AS97" s="374" t="s">
        <v>19</v>
      </c>
      <c r="AT97" s="374" t="s">
        <v>19</v>
      </c>
      <c r="AU97" s="374" t="s">
        <v>19</v>
      </c>
      <c r="AV97" s="374" t="s">
        <v>19</v>
      </c>
      <c r="AW97" s="374" t="s">
        <v>19</v>
      </c>
      <c r="AX97" s="374" t="s">
        <v>19</v>
      </c>
      <c r="AY97" s="374" t="s">
        <v>19</v>
      </c>
      <c r="AZ97" s="316" t="s">
        <v>19</v>
      </c>
      <c r="BA97" s="374" t="s">
        <v>19</v>
      </c>
      <c r="BB97" s="374" t="s">
        <v>19</v>
      </c>
      <c r="BC97" s="377" t="s">
        <v>19</v>
      </c>
      <c r="BD97" s="377" t="s">
        <v>19</v>
      </c>
      <c r="BE97" s="377" t="s">
        <v>19</v>
      </c>
      <c r="BF97" s="316" t="s">
        <v>19</v>
      </c>
      <c r="BG97" s="374" t="s">
        <v>19</v>
      </c>
      <c r="BH97" s="316" t="s">
        <v>19</v>
      </c>
      <c r="BI97" s="316" t="s">
        <v>19</v>
      </c>
      <c r="BJ97" s="316" t="s">
        <v>19</v>
      </c>
      <c r="BK97" s="381" t="s">
        <v>19</v>
      </c>
    </row>
    <row r="98" spans="1:63" ht="63.75" x14ac:dyDescent="0.2">
      <c r="A98" s="385"/>
      <c r="B98" s="389"/>
      <c r="C98" s="378"/>
      <c r="D98" s="389"/>
      <c r="E98" s="378"/>
      <c r="F98" s="303"/>
      <c r="G98" s="393"/>
      <c r="H98" s="397"/>
      <c r="I98" s="200" t="s">
        <v>120</v>
      </c>
      <c r="J98" s="200" t="s">
        <v>120</v>
      </c>
      <c r="K98" s="200" t="s">
        <v>120</v>
      </c>
      <c r="L98" s="168" t="s">
        <v>512</v>
      </c>
      <c r="M98" s="393"/>
      <c r="N98" s="200" t="s">
        <v>515</v>
      </c>
      <c r="O98" s="200" t="s">
        <v>516</v>
      </c>
      <c r="P98" s="200" t="s">
        <v>382</v>
      </c>
      <c r="Q98" s="168" t="s">
        <v>512</v>
      </c>
      <c r="R98" s="168" t="s">
        <v>98</v>
      </c>
      <c r="S98" s="168" t="s">
        <v>99</v>
      </c>
      <c r="T98" s="168" t="s">
        <v>99</v>
      </c>
      <c r="U98" s="168" t="s">
        <v>100</v>
      </c>
      <c r="V98" s="303"/>
      <c r="W98" s="317"/>
      <c r="X98" s="378"/>
      <c r="Y98" s="378"/>
      <c r="Z98" s="378"/>
      <c r="AA98" s="378"/>
      <c r="AB98" s="378"/>
      <c r="AC98" s="378"/>
      <c r="AD98" s="378"/>
      <c r="AE98" s="378"/>
      <c r="AF98" s="375"/>
      <c r="AG98" s="378"/>
      <c r="AH98" s="378"/>
      <c r="AI98" s="378"/>
      <c r="AJ98" s="378"/>
      <c r="AK98" s="378"/>
      <c r="AL98" s="378"/>
      <c r="AM98" s="378"/>
      <c r="AN98" s="378"/>
      <c r="AO98" s="378"/>
      <c r="AP98" s="378"/>
      <c r="AQ98" s="317"/>
      <c r="AR98" s="317"/>
      <c r="AS98" s="375"/>
      <c r="AT98" s="375"/>
      <c r="AU98" s="375"/>
      <c r="AV98" s="375"/>
      <c r="AW98" s="375"/>
      <c r="AX98" s="375"/>
      <c r="AY98" s="375"/>
      <c r="AZ98" s="317"/>
      <c r="BA98" s="375"/>
      <c r="BB98" s="375"/>
      <c r="BC98" s="378"/>
      <c r="BD98" s="378"/>
      <c r="BE98" s="378"/>
      <c r="BF98" s="317"/>
      <c r="BG98" s="375"/>
      <c r="BH98" s="317"/>
      <c r="BI98" s="317"/>
      <c r="BJ98" s="317"/>
      <c r="BK98" s="382"/>
    </row>
    <row r="99" spans="1:63" ht="63.75" x14ac:dyDescent="0.2">
      <c r="A99" s="385"/>
      <c r="B99" s="389"/>
      <c r="C99" s="378"/>
      <c r="D99" s="389"/>
      <c r="E99" s="378"/>
      <c r="F99" s="303"/>
      <c r="G99" s="393"/>
      <c r="H99" s="397"/>
      <c r="I99" s="200" t="s">
        <v>120</v>
      </c>
      <c r="J99" s="200" t="s">
        <v>120</v>
      </c>
      <c r="K99" s="200" t="s">
        <v>120</v>
      </c>
      <c r="L99" s="168" t="s">
        <v>513</v>
      </c>
      <c r="M99" s="393"/>
      <c r="N99" s="200" t="s">
        <v>517</v>
      </c>
      <c r="O99" s="200" t="s">
        <v>361</v>
      </c>
      <c r="P99" s="200" t="s">
        <v>361</v>
      </c>
      <c r="Q99" s="168" t="s">
        <v>513</v>
      </c>
      <c r="R99" s="168" t="s">
        <v>15</v>
      </c>
      <c r="S99" s="168" t="s">
        <v>16</v>
      </c>
      <c r="T99" s="168" t="s">
        <v>17</v>
      </c>
      <c r="U99" s="168" t="s">
        <v>18</v>
      </c>
      <c r="V99" s="303"/>
      <c r="W99" s="317"/>
      <c r="X99" s="378"/>
      <c r="Y99" s="378"/>
      <c r="Z99" s="378"/>
      <c r="AA99" s="378"/>
      <c r="AB99" s="378"/>
      <c r="AC99" s="378"/>
      <c r="AD99" s="378"/>
      <c r="AE99" s="378"/>
      <c r="AF99" s="375"/>
      <c r="AG99" s="378"/>
      <c r="AH99" s="378"/>
      <c r="AI99" s="378"/>
      <c r="AJ99" s="378"/>
      <c r="AK99" s="378"/>
      <c r="AL99" s="378"/>
      <c r="AM99" s="378"/>
      <c r="AN99" s="378"/>
      <c r="AO99" s="378"/>
      <c r="AP99" s="378"/>
      <c r="AQ99" s="317"/>
      <c r="AR99" s="317"/>
      <c r="AS99" s="375"/>
      <c r="AT99" s="375"/>
      <c r="AU99" s="375"/>
      <c r="AV99" s="375"/>
      <c r="AW99" s="375"/>
      <c r="AX99" s="375"/>
      <c r="AY99" s="375"/>
      <c r="AZ99" s="317"/>
      <c r="BA99" s="375"/>
      <c r="BB99" s="375"/>
      <c r="BC99" s="378"/>
      <c r="BD99" s="378"/>
      <c r="BE99" s="378"/>
      <c r="BF99" s="317"/>
      <c r="BG99" s="375"/>
      <c r="BH99" s="317"/>
      <c r="BI99" s="317"/>
      <c r="BJ99" s="317"/>
      <c r="BK99" s="382"/>
    </row>
    <row r="100" spans="1:63" ht="25.5" x14ac:dyDescent="0.2">
      <c r="A100" s="385"/>
      <c r="B100" s="389"/>
      <c r="C100" s="378"/>
      <c r="D100" s="389"/>
      <c r="E100" s="378"/>
      <c r="F100" s="303"/>
      <c r="G100" s="393"/>
      <c r="H100" s="397"/>
      <c r="I100" s="29"/>
      <c r="J100" s="29"/>
      <c r="K100" s="29"/>
      <c r="L100" s="29"/>
      <c r="M100" s="393"/>
      <c r="N100" s="19"/>
      <c r="O100" s="19"/>
      <c r="P100" s="44"/>
      <c r="Q100" s="19"/>
      <c r="R100" s="168" t="s">
        <v>199</v>
      </c>
      <c r="S100" s="168" t="s">
        <v>200</v>
      </c>
      <c r="T100" s="168" t="s">
        <v>201</v>
      </c>
      <c r="U100" s="168" t="s">
        <v>202</v>
      </c>
      <c r="V100" s="303"/>
      <c r="W100" s="317"/>
      <c r="X100" s="378"/>
      <c r="Y100" s="378"/>
      <c r="Z100" s="378"/>
      <c r="AA100" s="378"/>
      <c r="AB100" s="378"/>
      <c r="AC100" s="378"/>
      <c r="AD100" s="378"/>
      <c r="AE100" s="378"/>
      <c r="AF100" s="375"/>
      <c r="AG100" s="378"/>
      <c r="AH100" s="378"/>
      <c r="AI100" s="378"/>
      <c r="AJ100" s="378"/>
      <c r="AK100" s="378"/>
      <c r="AL100" s="378"/>
      <c r="AM100" s="378"/>
      <c r="AN100" s="378"/>
      <c r="AO100" s="378"/>
      <c r="AP100" s="378"/>
      <c r="AQ100" s="317"/>
      <c r="AR100" s="317"/>
      <c r="AS100" s="375"/>
      <c r="AT100" s="375"/>
      <c r="AU100" s="375"/>
      <c r="AV100" s="375"/>
      <c r="AW100" s="375"/>
      <c r="AX100" s="375"/>
      <c r="AY100" s="375"/>
      <c r="AZ100" s="317"/>
      <c r="BA100" s="375"/>
      <c r="BB100" s="375"/>
      <c r="BC100" s="378"/>
      <c r="BD100" s="378"/>
      <c r="BE100" s="378"/>
      <c r="BF100" s="317"/>
      <c r="BG100" s="375"/>
      <c r="BH100" s="317"/>
      <c r="BI100" s="317"/>
      <c r="BJ100" s="317"/>
      <c r="BK100" s="382"/>
    </row>
    <row r="101" spans="1:63" ht="25.5" x14ac:dyDescent="0.2">
      <c r="A101" s="386"/>
      <c r="B101" s="390"/>
      <c r="C101" s="379"/>
      <c r="D101" s="390"/>
      <c r="E101" s="379"/>
      <c r="F101" s="304"/>
      <c r="G101" s="394"/>
      <c r="H101" s="398"/>
      <c r="I101" s="29"/>
      <c r="J101" s="29"/>
      <c r="K101" s="29"/>
      <c r="L101" s="29"/>
      <c r="M101" s="394"/>
      <c r="N101" s="19"/>
      <c r="O101" s="19"/>
      <c r="P101" s="44"/>
      <c r="Q101" s="19"/>
      <c r="R101" s="169" t="s">
        <v>363</v>
      </c>
      <c r="S101" s="169" t="s">
        <v>518</v>
      </c>
      <c r="T101" s="169" t="s">
        <v>519</v>
      </c>
      <c r="U101" s="169" t="s">
        <v>205</v>
      </c>
      <c r="V101" s="304"/>
      <c r="W101" s="317"/>
      <c r="X101" s="379"/>
      <c r="Y101" s="379"/>
      <c r="Z101" s="379"/>
      <c r="AA101" s="379"/>
      <c r="AB101" s="379"/>
      <c r="AC101" s="379"/>
      <c r="AD101" s="379"/>
      <c r="AE101" s="379"/>
      <c r="AF101" s="375"/>
      <c r="AG101" s="379"/>
      <c r="AH101" s="379"/>
      <c r="AI101" s="379"/>
      <c r="AJ101" s="379"/>
      <c r="AK101" s="379"/>
      <c r="AL101" s="379"/>
      <c r="AM101" s="379"/>
      <c r="AN101" s="379"/>
      <c r="AO101" s="379"/>
      <c r="AP101" s="379"/>
      <c r="AQ101" s="317"/>
      <c r="AR101" s="317"/>
      <c r="AS101" s="375"/>
      <c r="AT101" s="375"/>
      <c r="AU101" s="375"/>
      <c r="AV101" s="375"/>
      <c r="AW101" s="375"/>
      <c r="AX101" s="375"/>
      <c r="AY101" s="375"/>
      <c r="AZ101" s="317"/>
      <c r="BA101" s="375"/>
      <c r="BB101" s="375"/>
      <c r="BC101" s="379"/>
      <c r="BD101" s="379"/>
      <c r="BE101" s="379"/>
      <c r="BF101" s="317"/>
      <c r="BG101" s="375"/>
      <c r="BH101" s="317"/>
      <c r="BI101" s="317"/>
      <c r="BJ101" s="317"/>
      <c r="BK101" s="382"/>
    </row>
    <row r="102" spans="1:63" ht="25.5" x14ac:dyDescent="0.2">
      <c r="A102" s="386"/>
      <c r="B102" s="390"/>
      <c r="C102" s="379"/>
      <c r="D102" s="390"/>
      <c r="E102" s="379"/>
      <c r="F102" s="304"/>
      <c r="G102" s="394"/>
      <c r="H102" s="398"/>
      <c r="I102" s="29"/>
      <c r="J102" s="29"/>
      <c r="K102" s="29"/>
      <c r="L102" s="29"/>
      <c r="M102" s="394"/>
      <c r="N102" s="19"/>
      <c r="O102" s="19"/>
      <c r="P102" s="44"/>
      <c r="Q102" s="19"/>
      <c r="R102" s="168" t="s">
        <v>82</v>
      </c>
      <c r="S102" s="168" t="s">
        <v>83</v>
      </c>
      <c r="T102" s="168" t="s">
        <v>84</v>
      </c>
      <c r="U102" s="168" t="s">
        <v>85</v>
      </c>
      <c r="V102" s="304"/>
      <c r="W102" s="317"/>
      <c r="X102" s="379"/>
      <c r="Y102" s="379"/>
      <c r="Z102" s="379"/>
      <c r="AA102" s="379"/>
      <c r="AB102" s="379"/>
      <c r="AC102" s="379"/>
      <c r="AD102" s="379"/>
      <c r="AE102" s="379"/>
      <c r="AF102" s="375"/>
      <c r="AG102" s="379"/>
      <c r="AH102" s="379"/>
      <c r="AI102" s="379"/>
      <c r="AJ102" s="379"/>
      <c r="AK102" s="379"/>
      <c r="AL102" s="379"/>
      <c r="AM102" s="379"/>
      <c r="AN102" s="379"/>
      <c r="AO102" s="379"/>
      <c r="AP102" s="379"/>
      <c r="AQ102" s="317"/>
      <c r="AR102" s="317"/>
      <c r="AS102" s="375"/>
      <c r="AT102" s="375"/>
      <c r="AU102" s="375"/>
      <c r="AV102" s="375"/>
      <c r="AW102" s="375"/>
      <c r="AX102" s="375"/>
      <c r="AY102" s="375"/>
      <c r="AZ102" s="317"/>
      <c r="BA102" s="375"/>
      <c r="BB102" s="375"/>
      <c r="BC102" s="379"/>
      <c r="BD102" s="379"/>
      <c r="BE102" s="379"/>
      <c r="BF102" s="317"/>
      <c r="BG102" s="375"/>
      <c r="BH102" s="317"/>
      <c r="BI102" s="317"/>
      <c r="BJ102" s="317"/>
      <c r="BK102" s="382"/>
    </row>
    <row r="103" spans="1:63" ht="13.5" thickBot="1" x14ac:dyDescent="0.25">
      <c r="A103" s="387"/>
      <c r="B103" s="391"/>
      <c r="C103" s="380"/>
      <c r="D103" s="391"/>
      <c r="E103" s="380"/>
      <c r="F103" s="305"/>
      <c r="G103" s="395"/>
      <c r="H103" s="399"/>
      <c r="I103" s="45"/>
      <c r="J103" s="45"/>
      <c r="K103" s="45"/>
      <c r="L103" s="45"/>
      <c r="M103" s="395"/>
      <c r="N103" s="46"/>
      <c r="O103" s="46"/>
      <c r="P103" s="47"/>
      <c r="Q103" s="46"/>
      <c r="R103" s="170" t="s">
        <v>109</v>
      </c>
      <c r="S103" s="170" t="s">
        <v>110</v>
      </c>
      <c r="T103" s="170" t="s">
        <v>111</v>
      </c>
      <c r="U103" s="170" t="s">
        <v>112</v>
      </c>
      <c r="V103" s="305"/>
      <c r="W103" s="318"/>
      <c r="X103" s="380"/>
      <c r="Y103" s="380"/>
      <c r="Z103" s="380"/>
      <c r="AA103" s="380"/>
      <c r="AB103" s="380"/>
      <c r="AC103" s="380"/>
      <c r="AD103" s="380"/>
      <c r="AE103" s="380"/>
      <c r="AF103" s="376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18"/>
      <c r="AR103" s="318"/>
      <c r="AS103" s="376"/>
      <c r="AT103" s="376"/>
      <c r="AU103" s="376"/>
      <c r="AV103" s="376"/>
      <c r="AW103" s="376"/>
      <c r="AX103" s="376"/>
      <c r="AY103" s="376"/>
      <c r="AZ103" s="318"/>
      <c r="BA103" s="376"/>
      <c r="BB103" s="376"/>
      <c r="BC103" s="380"/>
      <c r="BD103" s="380"/>
      <c r="BE103" s="380"/>
      <c r="BF103" s="318"/>
      <c r="BG103" s="376"/>
      <c r="BH103" s="318"/>
      <c r="BI103" s="318"/>
      <c r="BJ103" s="318"/>
      <c r="BK103" s="383"/>
    </row>
    <row r="104" spans="1:63" ht="89.25" x14ac:dyDescent="0.2">
      <c r="A104" s="384" t="s">
        <v>78</v>
      </c>
      <c r="B104" s="388" t="s">
        <v>5</v>
      </c>
      <c r="C104" s="377">
        <v>2017</v>
      </c>
      <c r="D104" s="388" t="s">
        <v>503</v>
      </c>
      <c r="E104" s="377" t="s">
        <v>520</v>
      </c>
      <c r="F104" s="302" t="s">
        <v>81</v>
      </c>
      <c r="G104" s="392">
        <v>42975</v>
      </c>
      <c r="H104" s="396" t="s">
        <v>521</v>
      </c>
      <c r="I104" s="182" t="s">
        <v>120</v>
      </c>
      <c r="J104" s="182" t="s">
        <v>120</v>
      </c>
      <c r="K104" s="182" t="s">
        <v>120</v>
      </c>
      <c r="L104" s="167" t="s">
        <v>511</v>
      </c>
      <c r="M104" s="392">
        <v>42976</v>
      </c>
      <c r="N104" s="182" t="s">
        <v>514</v>
      </c>
      <c r="O104" s="182" t="s">
        <v>396</v>
      </c>
      <c r="P104" s="182" t="s">
        <v>102</v>
      </c>
      <c r="Q104" s="167" t="s">
        <v>511</v>
      </c>
      <c r="R104" s="167" t="s">
        <v>12</v>
      </c>
      <c r="S104" s="167" t="s">
        <v>13</v>
      </c>
      <c r="T104" s="167" t="s">
        <v>14</v>
      </c>
      <c r="U104" s="167" t="s">
        <v>11</v>
      </c>
      <c r="V104" s="302" t="s">
        <v>127</v>
      </c>
      <c r="W104" s="316" t="s">
        <v>128</v>
      </c>
      <c r="X104" s="126" t="s">
        <v>120</v>
      </c>
      <c r="Y104" s="182" t="s">
        <v>120</v>
      </c>
      <c r="Z104" s="182" t="s">
        <v>120</v>
      </c>
      <c r="AA104" s="168" t="s">
        <v>512</v>
      </c>
      <c r="AB104" s="167" t="s">
        <v>209</v>
      </c>
      <c r="AC104" s="167" t="s">
        <v>131</v>
      </c>
      <c r="AD104" s="167" t="s">
        <v>131</v>
      </c>
      <c r="AE104" s="167" t="s">
        <v>131</v>
      </c>
      <c r="AF104" s="167" t="s">
        <v>526</v>
      </c>
      <c r="AG104" s="171">
        <v>42978</v>
      </c>
      <c r="AH104" s="110">
        <f>AI104/1.16</f>
        <v>652000</v>
      </c>
      <c r="AI104" s="110">
        <v>756320</v>
      </c>
      <c r="AJ104" s="167" t="s">
        <v>52</v>
      </c>
      <c r="AK104" s="111" t="s">
        <v>134</v>
      </c>
      <c r="AL104" s="111" t="s">
        <v>52</v>
      </c>
      <c r="AM104" s="111" t="s">
        <v>135</v>
      </c>
      <c r="AN104" s="173" t="s">
        <v>527</v>
      </c>
      <c r="AO104" s="156" t="s">
        <v>528</v>
      </c>
      <c r="AP104" s="157" t="s">
        <v>529</v>
      </c>
      <c r="AQ104" s="271" t="s">
        <v>526</v>
      </c>
      <c r="AR104" s="165" t="s">
        <v>138</v>
      </c>
      <c r="AS104" s="127" t="s">
        <v>263</v>
      </c>
      <c r="AT104" s="127" t="s">
        <v>263</v>
      </c>
      <c r="AU104" s="127" t="s">
        <v>215</v>
      </c>
      <c r="AV104" s="127" t="s">
        <v>216</v>
      </c>
      <c r="AW104" s="127" t="s">
        <v>216</v>
      </c>
      <c r="AX104" s="127" t="s">
        <v>52</v>
      </c>
      <c r="AY104" s="127" t="s">
        <v>52</v>
      </c>
      <c r="AZ104" s="128" t="s">
        <v>52</v>
      </c>
      <c r="BA104" s="219" t="s">
        <v>52</v>
      </c>
      <c r="BB104" s="219" t="s">
        <v>52</v>
      </c>
      <c r="BC104" s="116" t="s">
        <v>8</v>
      </c>
      <c r="BD104" s="116" t="s">
        <v>8</v>
      </c>
      <c r="BE104" s="116" t="s">
        <v>8</v>
      </c>
      <c r="BF104" s="165" t="s">
        <v>7</v>
      </c>
      <c r="BG104" s="167" t="s">
        <v>131</v>
      </c>
      <c r="BH104" s="130" t="s">
        <v>143</v>
      </c>
      <c r="BI104" s="130" t="s">
        <v>143</v>
      </c>
      <c r="BJ104" s="130" t="s">
        <v>143</v>
      </c>
      <c r="BK104" s="131" t="s">
        <v>143</v>
      </c>
    </row>
    <row r="105" spans="1:63" ht="63.75" x14ac:dyDescent="0.2">
      <c r="A105" s="385"/>
      <c r="B105" s="389"/>
      <c r="C105" s="378"/>
      <c r="D105" s="389"/>
      <c r="E105" s="378"/>
      <c r="F105" s="303"/>
      <c r="G105" s="393"/>
      <c r="H105" s="397"/>
      <c r="I105" s="200" t="s">
        <v>120</v>
      </c>
      <c r="J105" s="200" t="s">
        <v>120</v>
      </c>
      <c r="K105" s="200" t="s">
        <v>120</v>
      </c>
      <c r="L105" s="168" t="s">
        <v>512</v>
      </c>
      <c r="M105" s="393"/>
      <c r="N105" s="200" t="s">
        <v>515</v>
      </c>
      <c r="O105" s="200" t="s">
        <v>516</v>
      </c>
      <c r="P105" s="200" t="s">
        <v>382</v>
      </c>
      <c r="Q105" s="168" t="s">
        <v>512</v>
      </c>
      <c r="R105" s="168" t="s">
        <v>98</v>
      </c>
      <c r="S105" s="168" t="s">
        <v>99</v>
      </c>
      <c r="T105" s="168" t="s">
        <v>99</v>
      </c>
      <c r="U105" s="168" t="s">
        <v>100</v>
      </c>
      <c r="V105" s="303"/>
      <c r="W105" s="317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135"/>
      <c r="AR105" s="135"/>
      <c r="AS105" s="55"/>
      <c r="AT105" s="55"/>
      <c r="AU105" s="55"/>
      <c r="AV105" s="55"/>
      <c r="AW105" s="55"/>
      <c r="AX105" s="55"/>
      <c r="AY105" s="55"/>
      <c r="AZ105" s="135"/>
      <c r="BA105" s="55"/>
      <c r="BB105" s="55"/>
      <c r="BC105" s="55"/>
      <c r="BD105" s="55"/>
      <c r="BE105" s="55"/>
      <c r="BF105" s="135"/>
      <c r="BG105" s="55"/>
      <c r="BH105" s="135"/>
      <c r="BI105" s="135"/>
      <c r="BJ105" s="135"/>
      <c r="BK105" s="136"/>
    </row>
    <row r="106" spans="1:63" ht="63.75" x14ac:dyDescent="0.2">
      <c r="A106" s="385"/>
      <c r="B106" s="389"/>
      <c r="C106" s="378"/>
      <c r="D106" s="389"/>
      <c r="E106" s="378"/>
      <c r="F106" s="303"/>
      <c r="G106" s="393"/>
      <c r="H106" s="397"/>
      <c r="I106" s="200" t="s">
        <v>120</v>
      </c>
      <c r="J106" s="200" t="s">
        <v>120</v>
      </c>
      <c r="K106" s="200" t="s">
        <v>120</v>
      </c>
      <c r="L106" s="168" t="s">
        <v>513</v>
      </c>
      <c r="M106" s="393"/>
      <c r="N106" s="200" t="s">
        <v>517</v>
      </c>
      <c r="O106" s="200" t="s">
        <v>361</v>
      </c>
      <c r="P106" s="200" t="s">
        <v>361</v>
      </c>
      <c r="Q106" s="168" t="s">
        <v>513</v>
      </c>
      <c r="R106" s="168" t="s">
        <v>15</v>
      </c>
      <c r="S106" s="168" t="s">
        <v>16</v>
      </c>
      <c r="T106" s="168" t="s">
        <v>17</v>
      </c>
      <c r="U106" s="168" t="s">
        <v>18</v>
      </c>
      <c r="V106" s="303"/>
      <c r="W106" s="317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135"/>
      <c r="AR106" s="135"/>
      <c r="AS106" s="55"/>
      <c r="AT106" s="55"/>
      <c r="AU106" s="55"/>
      <c r="AV106" s="55"/>
      <c r="AW106" s="55"/>
      <c r="AX106" s="55"/>
      <c r="AY106" s="55"/>
      <c r="AZ106" s="135"/>
      <c r="BA106" s="55"/>
      <c r="BB106" s="55"/>
      <c r="BC106" s="55"/>
      <c r="BD106" s="55"/>
      <c r="BE106" s="55"/>
      <c r="BF106" s="135"/>
      <c r="BG106" s="55"/>
      <c r="BH106" s="135"/>
      <c r="BI106" s="135"/>
      <c r="BJ106" s="135"/>
      <c r="BK106" s="136"/>
    </row>
    <row r="107" spans="1:63" ht="38.25" x14ac:dyDescent="0.2">
      <c r="A107" s="385"/>
      <c r="B107" s="389"/>
      <c r="C107" s="378"/>
      <c r="D107" s="389"/>
      <c r="E107" s="378"/>
      <c r="F107" s="303"/>
      <c r="G107" s="393"/>
      <c r="H107" s="397"/>
      <c r="I107" s="29"/>
      <c r="J107" s="29"/>
      <c r="K107" s="29"/>
      <c r="L107" s="29"/>
      <c r="M107" s="393"/>
      <c r="N107" s="19"/>
      <c r="O107" s="19"/>
      <c r="P107" s="44"/>
      <c r="Q107" s="19"/>
      <c r="R107" s="168" t="s">
        <v>523</v>
      </c>
      <c r="S107" s="168" t="s">
        <v>524</v>
      </c>
      <c r="T107" s="168" t="s">
        <v>525</v>
      </c>
      <c r="U107" s="168" t="s">
        <v>522</v>
      </c>
      <c r="V107" s="303"/>
      <c r="W107" s="317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135"/>
      <c r="AR107" s="135"/>
      <c r="AS107" s="55"/>
      <c r="AT107" s="55"/>
      <c r="AU107" s="55"/>
      <c r="AV107" s="55"/>
      <c r="AW107" s="55"/>
      <c r="AX107" s="55"/>
      <c r="AY107" s="55"/>
      <c r="AZ107" s="135"/>
      <c r="BA107" s="55"/>
      <c r="BB107" s="55"/>
      <c r="BC107" s="55"/>
      <c r="BD107" s="55"/>
      <c r="BE107" s="55"/>
      <c r="BF107" s="135"/>
      <c r="BG107" s="55"/>
      <c r="BH107" s="135"/>
      <c r="BI107" s="135"/>
      <c r="BJ107" s="135"/>
      <c r="BK107" s="136"/>
    </row>
    <row r="108" spans="1:63" ht="25.5" x14ac:dyDescent="0.2">
      <c r="A108" s="386"/>
      <c r="B108" s="390"/>
      <c r="C108" s="379"/>
      <c r="D108" s="390"/>
      <c r="E108" s="379"/>
      <c r="F108" s="304"/>
      <c r="G108" s="394"/>
      <c r="H108" s="398"/>
      <c r="I108" s="29"/>
      <c r="J108" s="29"/>
      <c r="K108" s="29"/>
      <c r="L108" s="29"/>
      <c r="M108" s="394"/>
      <c r="N108" s="19"/>
      <c r="O108" s="19"/>
      <c r="P108" s="44"/>
      <c r="Q108" s="19"/>
      <c r="R108" s="168" t="s">
        <v>220</v>
      </c>
      <c r="S108" s="168" t="s">
        <v>221</v>
      </c>
      <c r="T108" s="168" t="s">
        <v>94</v>
      </c>
      <c r="U108" s="168" t="s">
        <v>222</v>
      </c>
      <c r="V108" s="304"/>
      <c r="W108" s="317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135"/>
      <c r="AR108" s="135"/>
      <c r="AS108" s="55"/>
      <c r="AT108" s="55"/>
      <c r="AU108" s="55"/>
      <c r="AV108" s="55"/>
      <c r="AW108" s="55"/>
      <c r="AX108" s="55"/>
      <c r="AY108" s="55"/>
      <c r="AZ108" s="135"/>
      <c r="BA108" s="55"/>
      <c r="BB108" s="55"/>
      <c r="BC108" s="55"/>
      <c r="BD108" s="55"/>
      <c r="BE108" s="55"/>
      <c r="BF108" s="135"/>
      <c r="BG108" s="55"/>
      <c r="BH108" s="135"/>
      <c r="BI108" s="135"/>
      <c r="BJ108" s="135"/>
      <c r="BK108" s="136"/>
    </row>
    <row r="109" spans="1:63" ht="25.5" x14ac:dyDescent="0.2">
      <c r="A109" s="386"/>
      <c r="B109" s="390"/>
      <c r="C109" s="379"/>
      <c r="D109" s="390"/>
      <c r="E109" s="379"/>
      <c r="F109" s="304"/>
      <c r="G109" s="394"/>
      <c r="H109" s="398"/>
      <c r="I109" s="29"/>
      <c r="J109" s="29"/>
      <c r="K109" s="29"/>
      <c r="L109" s="29"/>
      <c r="M109" s="394"/>
      <c r="N109" s="19"/>
      <c r="O109" s="19"/>
      <c r="P109" s="44"/>
      <c r="Q109" s="19"/>
      <c r="R109" s="168" t="s">
        <v>82</v>
      </c>
      <c r="S109" s="168" t="s">
        <v>83</v>
      </c>
      <c r="T109" s="168" t="s">
        <v>84</v>
      </c>
      <c r="U109" s="168" t="s">
        <v>85</v>
      </c>
      <c r="V109" s="304"/>
      <c r="W109" s="317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135"/>
      <c r="AR109" s="135"/>
      <c r="AS109" s="55"/>
      <c r="AT109" s="55"/>
      <c r="AU109" s="55"/>
      <c r="AV109" s="55"/>
      <c r="AW109" s="55"/>
      <c r="AX109" s="55"/>
      <c r="AY109" s="55"/>
      <c r="AZ109" s="135"/>
      <c r="BA109" s="55"/>
      <c r="BB109" s="55"/>
      <c r="BC109" s="55"/>
      <c r="BD109" s="55"/>
      <c r="BE109" s="55"/>
      <c r="BF109" s="135"/>
      <c r="BG109" s="55"/>
      <c r="BH109" s="135"/>
      <c r="BI109" s="135"/>
      <c r="BJ109" s="135"/>
      <c r="BK109" s="136"/>
    </row>
    <row r="110" spans="1:63" ht="26.25" thickBot="1" x14ac:dyDescent="0.25">
      <c r="A110" s="387"/>
      <c r="B110" s="391"/>
      <c r="C110" s="380"/>
      <c r="D110" s="391"/>
      <c r="E110" s="380"/>
      <c r="F110" s="305"/>
      <c r="G110" s="395"/>
      <c r="H110" s="399"/>
      <c r="I110" s="45"/>
      <c r="J110" s="45"/>
      <c r="K110" s="45"/>
      <c r="L110" s="45"/>
      <c r="M110" s="395"/>
      <c r="N110" s="46"/>
      <c r="O110" s="46"/>
      <c r="P110" s="47"/>
      <c r="Q110" s="46"/>
      <c r="R110" s="168" t="s">
        <v>223</v>
      </c>
      <c r="S110" s="168" t="s">
        <v>224</v>
      </c>
      <c r="T110" s="168" t="s">
        <v>225</v>
      </c>
      <c r="U110" s="168" t="s">
        <v>181</v>
      </c>
      <c r="V110" s="305"/>
      <c r="W110" s="318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40"/>
      <c r="AR110" s="140"/>
      <c r="AS110" s="120"/>
      <c r="AT110" s="120"/>
      <c r="AU110" s="120"/>
      <c r="AV110" s="120"/>
      <c r="AW110" s="120"/>
      <c r="AX110" s="120"/>
      <c r="AY110" s="120"/>
      <c r="AZ110" s="140"/>
      <c r="BA110" s="120"/>
      <c r="BB110" s="120"/>
      <c r="BC110" s="120"/>
      <c r="BD110" s="120"/>
      <c r="BE110" s="120"/>
      <c r="BF110" s="140"/>
      <c r="BG110" s="120"/>
      <c r="BH110" s="140"/>
      <c r="BI110" s="140"/>
      <c r="BJ110" s="140"/>
      <c r="BK110" s="141"/>
    </row>
    <row r="111" spans="1:63" ht="89.25" x14ac:dyDescent="0.2">
      <c r="A111" s="384" t="s">
        <v>78</v>
      </c>
      <c r="B111" s="388" t="s">
        <v>9</v>
      </c>
      <c r="C111" s="377">
        <v>2017</v>
      </c>
      <c r="D111" s="388" t="s">
        <v>503</v>
      </c>
      <c r="E111" s="377" t="s">
        <v>530</v>
      </c>
      <c r="F111" s="302" t="s">
        <v>81</v>
      </c>
      <c r="G111" s="392">
        <v>42956</v>
      </c>
      <c r="H111" s="396" t="s">
        <v>531</v>
      </c>
      <c r="I111" s="182" t="s">
        <v>235</v>
      </c>
      <c r="J111" s="182" t="s">
        <v>126</v>
      </c>
      <c r="K111" s="182" t="s">
        <v>173</v>
      </c>
      <c r="L111" s="167"/>
      <c r="M111" s="392">
        <v>42961</v>
      </c>
      <c r="N111" s="182" t="s">
        <v>535</v>
      </c>
      <c r="O111" s="182" t="s">
        <v>173</v>
      </c>
      <c r="P111" s="182" t="s">
        <v>534</v>
      </c>
      <c r="Q111" s="167" t="s">
        <v>533</v>
      </c>
      <c r="R111" s="167" t="s">
        <v>12</v>
      </c>
      <c r="S111" s="167" t="s">
        <v>13</v>
      </c>
      <c r="T111" s="167" t="s">
        <v>14</v>
      </c>
      <c r="U111" s="167" t="s">
        <v>11</v>
      </c>
      <c r="V111" s="302" t="s">
        <v>127</v>
      </c>
      <c r="W111" s="316" t="s">
        <v>128</v>
      </c>
      <c r="X111" s="182" t="s">
        <v>235</v>
      </c>
      <c r="Y111" s="182" t="s">
        <v>126</v>
      </c>
      <c r="Z111" s="182" t="s">
        <v>173</v>
      </c>
      <c r="AA111" s="167"/>
      <c r="AB111" s="167" t="s">
        <v>209</v>
      </c>
      <c r="AC111" s="167" t="s">
        <v>131</v>
      </c>
      <c r="AD111" s="167" t="s">
        <v>131</v>
      </c>
      <c r="AE111" s="167" t="s">
        <v>131</v>
      </c>
      <c r="AF111" s="167" t="s">
        <v>536</v>
      </c>
      <c r="AG111" s="171">
        <v>42971</v>
      </c>
      <c r="AH111" s="110">
        <f>AI111/1.16</f>
        <v>1651408.4224137932</v>
      </c>
      <c r="AI111" s="110">
        <v>1915633.77</v>
      </c>
      <c r="AJ111" s="167" t="s">
        <v>52</v>
      </c>
      <c r="AK111" s="111" t="s">
        <v>134</v>
      </c>
      <c r="AL111" s="111" t="s">
        <v>52</v>
      </c>
      <c r="AM111" s="111" t="s">
        <v>135</v>
      </c>
      <c r="AN111" s="173" t="s">
        <v>537</v>
      </c>
      <c r="AO111" s="156" t="s">
        <v>538</v>
      </c>
      <c r="AP111" s="157" t="s">
        <v>539</v>
      </c>
      <c r="AQ111" s="165" t="s">
        <v>536</v>
      </c>
      <c r="AR111" s="165" t="s">
        <v>138</v>
      </c>
      <c r="AS111" s="127" t="s">
        <v>540</v>
      </c>
      <c r="AT111" s="127" t="s">
        <v>540</v>
      </c>
      <c r="AU111" s="127" t="s">
        <v>215</v>
      </c>
      <c r="AV111" s="127" t="s">
        <v>216</v>
      </c>
      <c r="AW111" s="127" t="s">
        <v>216</v>
      </c>
      <c r="AX111" s="127" t="s">
        <v>52</v>
      </c>
      <c r="AY111" s="127" t="s">
        <v>52</v>
      </c>
      <c r="AZ111" s="128" t="s">
        <v>52</v>
      </c>
      <c r="BA111" s="219" t="s">
        <v>52</v>
      </c>
      <c r="BB111" s="219" t="s">
        <v>52</v>
      </c>
      <c r="BC111" s="116" t="s">
        <v>8</v>
      </c>
      <c r="BD111" s="116" t="s">
        <v>8</v>
      </c>
      <c r="BE111" s="116" t="s">
        <v>8</v>
      </c>
      <c r="BF111" s="165" t="s">
        <v>7</v>
      </c>
      <c r="BG111" s="167" t="s">
        <v>131</v>
      </c>
      <c r="BH111" s="130" t="s">
        <v>143</v>
      </c>
      <c r="BI111" s="130" t="s">
        <v>143</v>
      </c>
      <c r="BJ111" s="130" t="s">
        <v>143</v>
      </c>
      <c r="BK111" s="131" t="s">
        <v>143</v>
      </c>
    </row>
    <row r="112" spans="1:63" ht="63.75" x14ac:dyDescent="0.2">
      <c r="A112" s="385"/>
      <c r="B112" s="389"/>
      <c r="C112" s="378"/>
      <c r="D112" s="389"/>
      <c r="E112" s="378"/>
      <c r="F112" s="303"/>
      <c r="G112" s="393"/>
      <c r="H112" s="397"/>
      <c r="I112" s="200" t="s">
        <v>120</v>
      </c>
      <c r="J112" s="200" t="s">
        <v>120</v>
      </c>
      <c r="K112" s="200" t="s">
        <v>120</v>
      </c>
      <c r="L112" s="168" t="s">
        <v>532</v>
      </c>
      <c r="M112" s="393"/>
      <c r="N112" s="19"/>
      <c r="O112" s="19"/>
      <c r="P112" s="44"/>
      <c r="Q112" s="19"/>
      <c r="R112" s="168" t="s">
        <v>98</v>
      </c>
      <c r="S112" s="168" t="s">
        <v>99</v>
      </c>
      <c r="T112" s="168" t="s">
        <v>99</v>
      </c>
      <c r="U112" s="168" t="s">
        <v>100</v>
      </c>
      <c r="V112" s="303"/>
      <c r="W112" s="317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135"/>
      <c r="AR112" s="135"/>
      <c r="AS112" s="55"/>
      <c r="AT112" s="55"/>
      <c r="AU112" s="55"/>
      <c r="AV112" s="55"/>
      <c r="AW112" s="55"/>
      <c r="AX112" s="55"/>
      <c r="AY112" s="55"/>
      <c r="AZ112" s="135"/>
      <c r="BA112" s="55"/>
      <c r="BB112" s="55"/>
      <c r="BC112" s="55"/>
      <c r="BD112" s="55"/>
      <c r="BE112" s="55"/>
      <c r="BF112" s="135"/>
      <c r="BG112" s="55"/>
      <c r="BH112" s="135"/>
      <c r="BI112" s="135"/>
      <c r="BJ112" s="135"/>
      <c r="BK112" s="136"/>
    </row>
    <row r="113" spans="1:63" ht="38.25" x14ac:dyDescent="0.2">
      <c r="A113" s="385"/>
      <c r="B113" s="389"/>
      <c r="C113" s="378"/>
      <c r="D113" s="389"/>
      <c r="E113" s="378"/>
      <c r="F113" s="303"/>
      <c r="G113" s="393"/>
      <c r="H113" s="397"/>
      <c r="I113" s="200" t="s">
        <v>232</v>
      </c>
      <c r="J113" s="200" t="s">
        <v>173</v>
      </c>
      <c r="K113" s="200" t="s">
        <v>534</v>
      </c>
      <c r="L113" s="168"/>
      <c r="M113" s="393"/>
      <c r="N113" s="19"/>
      <c r="O113" s="19"/>
      <c r="P113" s="44"/>
      <c r="Q113" s="19"/>
      <c r="R113" s="168" t="s">
        <v>15</v>
      </c>
      <c r="S113" s="168" t="s">
        <v>16</v>
      </c>
      <c r="T113" s="168" t="s">
        <v>17</v>
      </c>
      <c r="U113" s="168" t="s">
        <v>18</v>
      </c>
      <c r="V113" s="303"/>
      <c r="W113" s="317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135"/>
      <c r="AR113" s="135"/>
      <c r="AS113" s="55"/>
      <c r="AT113" s="55"/>
      <c r="AU113" s="55"/>
      <c r="AV113" s="55"/>
      <c r="AW113" s="55"/>
      <c r="AX113" s="55"/>
      <c r="AY113" s="55"/>
      <c r="AZ113" s="135"/>
      <c r="BA113" s="55"/>
      <c r="BB113" s="55"/>
      <c r="BC113" s="55"/>
      <c r="BD113" s="55"/>
      <c r="BE113" s="55"/>
      <c r="BF113" s="135"/>
      <c r="BG113" s="55"/>
      <c r="BH113" s="135"/>
      <c r="BI113" s="135"/>
      <c r="BJ113" s="135"/>
      <c r="BK113" s="136"/>
    </row>
    <row r="114" spans="1:63" ht="25.5" x14ac:dyDescent="0.2">
      <c r="A114" s="385"/>
      <c r="B114" s="389"/>
      <c r="C114" s="378"/>
      <c r="D114" s="389"/>
      <c r="E114" s="378"/>
      <c r="F114" s="303"/>
      <c r="G114" s="393"/>
      <c r="H114" s="397"/>
      <c r="I114" s="29"/>
      <c r="J114" s="29"/>
      <c r="K114" s="29"/>
      <c r="L114" s="29"/>
      <c r="M114" s="393"/>
      <c r="N114" s="19"/>
      <c r="O114" s="19"/>
      <c r="P114" s="44"/>
      <c r="Q114" s="19"/>
      <c r="R114" s="168" t="s">
        <v>255</v>
      </c>
      <c r="S114" s="168" t="s">
        <v>256</v>
      </c>
      <c r="T114" s="168" t="s">
        <v>257</v>
      </c>
      <c r="U114" s="168" t="s">
        <v>258</v>
      </c>
      <c r="V114" s="303"/>
      <c r="W114" s="317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135"/>
      <c r="AR114" s="135"/>
      <c r="AS114" s="55"/>
      <c r="AT114" s="55"/>
      <c r="AU114" s="55"/>
      <c r="AV114" s="55"/>
      <c r="AW114" s="55"/>
      <c r="AX114" s="55"/>
      <c r="AY114" s="55"/>
      <c r="AZ114" s="135"/>
      <c r="BA114" s="55"/>
      <c r="BB114" s="55"/>
      <c r="BC114" s="55"/>
      <c r="BD114" s="55"/>
      <c r="BE114" s="55"/>
      <c r="BF114" s="135"/>
      <c r="BG114" s="55"/>
      <c r="BH114" s="135"/>
      <c r="BI114" s="135"/>
      <c r="BJ114" s="135"/>
      <c r="BK114" s="136"/>
    </row>
    <row r="115" spans="1:63" ht="25.5" x14ac:dyDescent="0.2">
      <c r="A115" s="386"/>
      <c r="B115" s="390"/>
      <c r="C115" s="379"/>
      <c r="D115" s="390"/>
      <c r="E115" s="379"/>
      <c r="F115" s="304"/>
      <c r="G115" s="394"/>
      <c r="H115" s="398"/>
      <c r="I115" s="29"/>
      <c r="J115" s="29"/>
      <c r="K115" s="29"/>
      <c r="L115" s="29"/>
      <c r="M115" s="394"/>
      <c r="N115" s="19"/>
      <c r="O115" s="19"/>
      <c r="P115" s="44"/>
      <c r="Q115" s="19"/>
      <c r="R115" s="168" t="s">
        <v>82</v>
      </c>
      <c r="S115" s="168" t="s">
        <v>83</v>
      </c>
      <c r="T115" s="168" t="s">
        <v>84</v>
      </c>
      <c r="U115" s="168" t="s">
        <v>85</v>
      </c>
      <c r="V115" s="304"/>
      <c r="W115" s="317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135"/>
      <c r="AR115" s="135"/>
      <c r="AS115" s="55"/>
      <c r="AT115" s="55"/>
      <c r="AU115" s="55"/>
      <c r="AV115" s="55"/>
      <c r="AW115" s="55"/>
      <c r="AX115" s="55"/>
      <c r="AY115" s="55"/>
      <c r="AZ115" s="135"/>
      <c r="BA115" s="55"/>
      <c r="BB115" s="55"/>
      <c r="BC115" s="55"/>
      <c r="BD115" s="55"/>
      <c r="BE115" s="55"/>
      <c r="BF115" s="135"/>
      <c r="BG115" s="55"/>
      <c r="BH115" s="135"/>
      <c r="BI115" s="135"/>
      <c r="BJ115" s="135"/>
      <c r="BK115" s="136"/>
    </row>
    <row r="116" spans="1:63" ht="26.25" thickBot="1" x14ac:dyDescent="0.25">
      <c r="A116" s="386"/>
      <c r="B116" s="390"/>
      <c r="C116" s="379"/>
      <c r="D116" s="390"/>
      <c r="E116" s="379"/>
      <c r="F116" s="304"/>
      <c r="G116" s="394"/>
      <c r="H116" s="398"/>
      <c r="I116" s="29"/>
      <c r="J116" s="29"/>
      <c r="K116" s="29"/>
      <c r="L116" s="29"/>
      <c r="M116" s="394"/>
      <c r="N116" s="19"/>
      <c r="O116" s="19"/>
      <c r="P116" s="44"/>
      <c r="Q116" s="19"/>
      <c r="R116" s="169" t="s">
        <v>300</v>
      </c>
      <c r="S116" s="169" t="s">
        <v>301</v>
      </c>
      <c r="T116" s="169" t="s">
        <v>302</v>
      </c>
      <c r="U116" s="169" t="s">
        <v>181</v>
      </c>
      <c r="V116" s="304"/>
      <c r="W116" s="317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135"/>
      <c r="AR116" s="135"/>
      <c r="AS116" s="55"/>
      <c r="AT116" s="55"/>
      <c r="AU116" s="55"/>
      <c r="AV116" s="55"/>
      <c r="AW116" s="55"/>
      <c r="AX116" s="55"/>
      <c r="AY116" s="55"/>
      <c r="AZ116" s="135"/>
      <c r="BA116" s="55"/>
      <c r="BB116" s="55"/>
      <c r="BC116" s="55"/>
      <c r="BD116" s="55"/>
      <c r="BE116" s="55"/>
      <c r="BF116" s="135"/>
      <c r="BG116" s="55"/>
      <c r="BH116" s="135"/>
      <c r="BI116" s="135"/>
      <c r="BJ116" s="135"/>
      <c r="BK116" s="136"/>
    </row>
    <row r="117" spans="1:63" ht="89.25" x14ac:dyDescent="0.2">
      <c r="A117" s="384" t="s">
        <v>78</v>
      </c>
      <c r="B117" s="388" t="s">
        <v>9</v>
      </c>
      <c r="C117" s="377">
        <v>2017</v>
      </c>
      <c r="D117" s="388" t="s">
        <v>503</v>
      </c>
      <c r="E117" s="377" t="s">
        <v>541</v>
      </c>
      <c r="F117" s="302" t="s">
        <v>81</v>
      </c>
      <c r="G117" s="392">
        <v>42969</v>
      </c>
      <c r="H117" s="396" t="s">
        <v>542</v>
      </c>
      <c r="I117" s="182" t="s">
        <v>401</v>
      </c>
      <c r="J117" s="182" t="s">
        <v>402</v>
      </c>
      <c r="K117" s="182" t="s">
        <v>403</v>
      </c>
      <c r="L117" s="167"/>
      <c r="M117" s="392">
        <v>42971</v>
      </c>
      <c r="N117" s="182" t="s">
        <v>401</v>
      </c>
      <c r="O117" s="182" t="s">
        <v>402</v>
      </c>
      <c r="P117" s="182" t="s">
        <v>403</v>
      </c>
      <c r="Q117" s="167" t="s">
        <v>544</v>
      </c>
      <c r="R117" s="167" t="s">
        <v>12</v>
      </c>
      <c r="S117" s="167" t="s">
        <v>13</v>
      </c>
      <c r="T117" s="167" t="s">
        <v>14</v>
      </c>
      <c r="U117" s="167" t="s">
        <v>11</v>
      </c>
      <c r="V117" s="302" t="s">
        <v>127</v>
      </c>
      <c r="W117" s="316" t="s">
        <v>128</v>
      </c>
      <c r="X117" s="182" t="s">
        <v>120</v>
      </c>
      <c r="Y117" s="182" t="s">
        <v>120</v>
      </c>
      <c r="Z117" s="182" t="s">
        <v>120</v>
      </c>
      <c r="AA117" s="167" t="s">
        <v>346</v>
      </c>
      <c r="AB117" s="167" t="s">
        <v>209</v>
      </c>
      <c r="AC117" s="108" t="s">
        <v>130</v>
      </c>
      <c r="AD117" s="108" t="s">
        <v>131</v>
      </c>
      <c r="AE117" s="108" t="s">
        <v>130</v>
      </c>
      <c r="AF117" s="167" t="s">
        <v>547</v>
      </c>
      <c r="AG117" s="171">
        <v>42989</v>
      </c>
      <c r="AH117" s="110">
        <f>AI117/1.16</f>
        <v>983137.91000000027</v>
      </c>
      <c r="AI117" s="110">
        <v>1140439.9756000002</v>
      </c>
      <c r="AJ117" s="167" t="s">
        <v>52</v>
      </c>
      <c r="AK117" s="111" t="s">
        <v>134</v>
      </c>
      <c r="AL117" s="111" t="s">
        <v>52</v>
      </c>
      <c r="AM117" s="111" t="s">
        <v>135</v>
      </c>
      <c r="AN117" s="173" t="s">
        <v>550</v>
      </c>
      <c r="AO117" s="157" t="s">
        <v>552</v>
      </c>
      <c r="AP117" s="157" t="s">
        <v>553</v>
      </c>
      <c r="AQ117" s="165" t="s">
        <v>547</v>
      </c>
      <c r="AR117" s="165" t="s">
        <v>138</v>
      </c>
      <c r="AS117" s="127" t="s">
        <v>554</v>
      </c>
      <c r="AT117" s="127" t="s">
        <v>554</v>
      </c>
      <c r="AU117" s="127" t="s">
        <v>215</v>
      </c>
      <c r="AV117" s="127" t="s">
        <v>216</v>
      </c>
      <c r="AW117" s="127" t="s">
        <v>216</v>
      </c>
      <c r="AX117" s="127" t="s">
        <v>52</v>
      </c>
      <c r="AY117" s="127" t="s">
        <v>52</v>
      </c>
      <c r="AZ117" s="128" t="s">
        <v>52</v>
      </c>
      <c r="BA117" s="219" t="s">
        <v>52</v>
      </c>
      <c r="BB117" s="219" t="s">
        <v>52</v>
      </c>
      <c r="BC117" s="116" t="s">
        <v>8</v>
      </c>
      <c r="BD117" s="116" t="s">
        <v>8</v>
      </c>
      <c r="BE117" s="116" t="s">
        <v>8</v>
      </c>
      <c r="BF117" s="165" t="s">
        <v>7</v>
      </c>
      <c r="BG117" s="108" t="s">
        <v>130</v>
      </c>
      <c r="BH117" s="130" t="s">
        <v>143</v>
      </c>
      <c r="BI117" s="130" t="s">
        <v>143</v>
      </c>
      <c r="BJ117" s="130" t="s">
        <v>143</v>
      </c>
      <c r="BK117" s="131" t="s">
        <v>143</v>
      </c>
    </row>
    <row r="118" spans="1:63" ht="89.25" x14ac:dyDescent="0.2">
      <c r="A118" s="385"/>
      <c r="B118" s="389"/>
      <c r="C118" s="378"/>
      <c r="D118" s="389"/>
      <c r="E118" s="378"/>
      <c r="F118" s="303"/>
      <c r="G118" s="393"/>
      <c r="H118" s="397"/>
      <c r="I118" s="200" t="s">
        <v>120</v>
      </c>
      <c r="J118" s="200" t="s">
        <v>120</v>
      </c>
      <c r="K118" s="200" t="s">
        <v>120</v>
      </c>
      <c r="L118" s="168" t="s">
        <v>266</v>
      </c>
      <c r="M118" s="393"/>
      <c r="N118" s="200" t="s">
        <v>272</v>
      </c>
      <c r="O118" s="200" t="s">
        <v>173</v>
      </c>
      <c r="P118" s="200" t="s">
        <v>273</v>
      </c>
      <c r="Q118" s="168" t="s">
        <v>266</v>
      </c>
      <c r="R118" s="168" t="s">
        <v>98</v>
      </c>
      <c r="S118" s="168" t="s">
        <v>99</v>
      </c>
      <c r="T118" s="168" t="s">
        <v>99</v>
      </c>
      <c r="U118" s="168" t="s">
        <v>100</v>
      </c>
      <c r="V118" s="303"/>
      <c r="W118" s="317"/>
      <c r="X118" s="200" t="s">
        <v>120</v>
      </c>
      <c r="Y118" s="200" t="s">
        <v>120</v>
      </c>
      <c r="Z118" s="200" t="s">
        <v>120</v>
      </c>
      <c r="AA118" s="168" t="s">
        <v>266</v>
      </c>
      <c r="AB118" s="168" t="s">
        <v>209</v>
      </c>
      <c r="AC118" s="73" t="s">
        <v>130</v>
      </c>
      <c r="AD118" s="73" t="s">
        <v>131</v>
      </c>
      <c r="AE118" s="73" t="s">
        <v>130</v>
      </c>
      <c r="AF118" s="168" t="s">
        <v>548</v>
      </c>
      <c r="AG118" s="172">
        <v>42989</v>
      </c>
      <c r="AH118" s="240">
        <f>AI118/1.16</f>
        <v>659331.37</v>
      </c>
      <c r="AI118" s="240">
        <v>764824.38919999998</v>
      </c>
      <c r="AJ118" s="168" t="s">
        <v>52</v>
      </c>
      <c r="AK118" s="241" t="s">
        <v>134</v>
      </c>
      <c r="AL118" s="241" t="s">
        <v>52</v>
      </c>
      <c r="AM118" s="241" t="s">
        <v>135</v>
      </c>
      <c r="AN118" s="174" t="s">
        <v>550</v>
      </c>
      <c r="AO118" s="242" t="s">
        <v>552</v>
      </c>
      <c r="AP118" s="242" t="s">
        <v>553</v>
      </c>
      <c r="AQ118" s="166" t="s">
        <v>548</v>
      </c>
      <c r="AR118" s="166" t="s">
        <v>138</v>
      </c>
      <c r="AS118" s="180" t="s">
        <v>554</v>
      </c>
      <c r="AT118" s="180" t="s">
        <v>554</v>
      </c>
      <c r="AU118" s="180" t="s">
        <v>215</v>
      </c>
      <c r="AV118" s="180" t="s">
        <v>216</v>
      </c>
      <c r="AW118" s="180" t="s">
        <v>216</v>
      </c>
      <c r="AX118" s="180" t="s">
        <v>52</v>
      </c>
      <c r="AY118" s="180" t="s">
        <v>52</v>
      </c>
      <c r="AZ118" s="243" t="s">
        <v>52</v>
      </c>
      <c r="BA118" s="199" t="s">
        <v>52</v>
      </c>
      <c r="BB118" s="199" t="s">
        <v>52</v>
      </c>
      <c r="BC118" s="181" t="s">
        <v>8</v>
      </c>
      <c r="BD118" s="181" t="s">
        <v>8</v>
      </c>
      <c r="BE118" s="181" t="s">
        <v>8</v>
      </c>
      <c r="BF118" s="166" t="s">
        <v>7</v>
      </c>
      <c r="BG118" s="73" t="s">
        <v>130</v>
      </c>
      <c r="BH118" s="179" t="s">
        <v>143</v>
      </c>
      <c r="BI118" s="179" t="s">
        <v>143</v>
      </c>
      <c r="BJ118" s="179" t="s">
        <v>143</v>
      </c>
      <c r="BK118" s="244" t="s">
        <v>143</v>
      </c>
    </row>
    <row r="119" spans="1:63" ht="89.25" x14ac:dyDescent="0.2">
      <c r="A119" s="385"/>
      <c r="B119" s="389"/>
      <c r="C119" s="378"/>
      <c r="D119" s="389"/>
      <c r="E119" s="378"/>
      <c r="F119" s="303"/>
      <c r="G119" s="393"/>
      <c r="H119" s="397"/>
      <c r="I119" s="200" t="s">
        <v>120</v>
      </c>
      <c r="J119" s="200" t="s">
        <v>120</v>
      </c>
      <c r="K119" s="200" t="s">
        <v>120</v>
      </c>
      <c r="L119" s="168" t="s">
        <v>346</v>
      </c>
      <c r="M119" s="393"/>
      <c r="N119" s="200" t="s">
        <v>255</v>
      </c>
      <c r="O119" s="200" t="s">
        <v>347</v>
      </c>
      <c r="P119" s="200" t="s">
        <v>348</v>
      </c>
      <c r="Q119" s="168" t="s">
        <v>346</v>
      </c>
      <c r="R119" s="168" t="s">
        <v>15</v>
      </c>
      <c r="S119" s="168" t="s">
        <v>16</v>
      </c>
      <c r="T119" s="168" t="s">
        <v>17</v>
      </c>
      <c r="U119" s="168" t="s">
        <v>18</v>
      </c>
      <c r="V119" s="303"/>
      <c r="W119" s="317"/>
      <c r="X119" s="200" t="s">
        <v>401</v>
      </c>
      <c r="Y119" s="200" t="s">
        <v>402</v>
      </c>
      <c r="Z119" s="200" t="s">
        <v>403</v>
      </c>
      <c r="AA119" s="168" t="s">
        <v>543</v>
      </c>
      <c r="AB119" s="168" t="s">
        <v>209</v>
      </c>
      <c r="AC119" s="73" t="s">
        <v>130</v>
      </c>
      <c r="AD119" s="73" t="s">
        <v>131</v>
      </c>
      <c r="AE119" s="73" t="s">
        <v>130</v>
      </c>
      <c r="AF119" s="168" t="s">
        <v>549</v>
      </c>
      <c r="AG119" s="172">
        <v>42989</v>
      </c>
      <c r="AH119" s="240">
        <f>AI119/1.16</f>
        <v>605215.77000000025</v>
      </c>
      <c r="AI119" s="240">
        <v>702050.29320000019</v>
      </c>
      <c r="AJ119" s="168" t="s">
        <v>52</v>
      </c>
      <c r="AK119" s="241" t="s">
        <v>134</v>
      </c>
      <c r="AL119" s="241" t="s">
        <v>52</v>
      </c>
      <c r="AM119" s="241" t="s">
        <v>135</v>
      </c>
      <c r="AN119" s="174" t="s">
        <v>550</v>
      </c>
      <c r="AO119" s="242" t="s">
        <v>552</v>
      </c>
      <c r="AP119" s="242" t="s">
        <v>553</v>
      </c>
      <c r="AQ119" s="166" t="s">
        <v>551</v>
      </c>
      <c r="AR119" s="166" t="s">
        <v>138</v>
      </c>
      <c r="AS119" s="180" t="s">
        <v>554</v>
      </c>
      <c r="AT119" s="180" t="s">
        <v>554</v>
      </c>
      <c r="AU119" s="180" t="s">
        <v>215</v>
      </c>
      <c r="AV119" s="180" t="s">
        <v>216</v>
      </c>
      <c r="AW119" s="180" t="s">
        <v>216</v>
      </c>
      <c r="AX119" s="180" t="s">
        <v>52</v>
      </c>
      <c r="AY119" s="180" t="s">
        <v>52</v>
      </c>
      <c r="AZ119" s="243" t="s">
        <v>52</v>
      </c>
      <c r="BA119" s="199" t="s">
        <v>52</v>
      </c>
      <c r="BB119" s="199" t="s">
        <v>52</v>
      </c>
      <c r="BC119" s="181" t="s">
        <v>8</v>
      </c>
      <c r="BD119" s="181" t="s">
        <v>8</v>
      </c>
      <c r="BE119" s="181" t="s">
        <v>8</v>
      </c>
      <c r="BF119" s="166" t="s">
        <v>7</v>
      </c>
      <c r="BG119" s="73" t="s">
        <v>130</v>
      </c>
      <c r="BH119" s="179" t="s">
        <v>143</v>
      </c>
      <c r="BI119" s="179" t="s">
        <v>143</v>
      </c>
      <c r="BJ119" s="179" t="s">
        <v>143</v>
      </c>
      <c r="BK119" s="244" t="s">
        <v>143</v>
      </c>
    </row>
    <row r="120" spans="1:63" ht="25.5" x14ac:dyDescent="0.2">
      <c r="A120" s="385"/>
      <c r="B120" s="389"/>
      <c r="C120" s="378"/>
      <c r="D120" s="389"/>
      <c r="E120" s="378"/>
      <c r="F120" s="303"/>
      <c r="G120" s="393"/>
      <c r="H120" s="397"/>
      <c r="I120" s="29"/>
      <c r="J120" s="29"/>
      <c r="K120" s="29"/>
      <c r="L120" s="29"/>
      <c r="M120" s="393"/>
      <c r="N120" s="19"/>
      <c r="O120" s="19"/>
      <c r="P120" s="44"/>
      <c r="Q120" s="19"/>
      <c r="R120" s="175" t="s">
        <v>413</v>
      </c>
      <c r="S120" s="175" t="s">
        <v>377</v>
      </c>
      <c r="T120" s="175" t="s">
        <v>13</v>
      </c>
      <c r="U120" s="73" t="s">
        <v>414</v>
      </c>
      <c r="V120" s="303"/>
      <c r="W120" s="317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135"/>
      <c r="AR120" s="135"/>
      <c r="AS120" s="55"/>
      <c r="AT120" s="55"/>
      <c r="AU120" s="55"/>
      <c r="AV120" s="55"/>
      <c r="AW120" s="55"/>
      <c r="AX120" s="55"/>
      <c r="AY120" s="55"/>
      <c r="AZ120" s="135"/>
      <c r="BA120" s="55"/>
      <c r="BB120" s="55"/>
      <c r="BC120" s="55"/>
      <c r="BD120" s="55"/>
      <c r="BE120" s="55"/>
      <c r="BF120" s="135"/>
      <c r="BG120" s="55"/>
      <c r="BH120" s="135"/>
      <c r="BI120" s="135"/>
      <c r="BJ120" s="135"/>
      <c r="BK120" s="136"/>
    </row>
    <row r="121" spans="1:63" ht="38.25" x14ac:dyDescent="0.2">
      <c r="A121" s="386"/>
      <c r="B121" s="390"/>
      <c r="C121" s="379"/>
      <c r="D121" s="390"/>
      <c r="E121" s="379"/>
      <c r="F121" s="304"/>
      <c r="G121" s="394"/>
      <c r="H121" s="398"/>
      <c r="I121" s="29"/>
      <c r="J121" s="29"/>
      <c r="K121" s="29"/>
      <c r="L121" s="29"/>
      <c r="M121" s="394"/>
      <c r="N121" s="19"/>
      <c r="O121" s="19"/>
      <c r="P121" s="44"/>
      <c r="Q121" s="19"/>
      <c r="R121" s="73" t="s">
        <v>416</v>
      </c>
      <c r="S121" s="73" t="s">
        <v>417</v>
      </c>
      <c r="T121" s="73" t="s">
        <v>418</v>
      </c>
      <c r="U121" s="73" t="s">
        <v>415</v>
      </c>
      <c r="V121" s="304"/>
      <c r="W121" s="317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135"/>
      <c r="AR121" s="135"/>
      <c r="AS121" s="55"/>
      <c r="AT121" s="55"/>
      <c r="AU121" s="55"/>
      <c r="AV121" s="55"/>
      <c r="AW121" s="55"/>
      <c r="AX121" s="55"/>
      <c r="AY121" s="55"/>
      <c r="AZ121" s="135"/>
      <c r="BA121" s="55"/>
      <c r="BB121" s="55"/>
      <c r="BC121" s="55"/>
      <c r="BD121" s="55"/>
      <c r="BE121" s="55"/>
      <c r="BF121" s="135"/>
      <c r="BG121" s="55"/>
      <c r="BH121" s="135"/>
      <c r="BI121" s="135"/>
      <c r="BJ121" s="135"/>
      <c r="BK121" s="136"/>
    </row>
    <row r="122" spans="1:63" ht="25.5" x14ac:dyDescent="0.2">
      <c r="A122" s="386"/>
      <c r="B122" s="390"/>
      <c r="C122" s="379"/>
      <c r="D122" s="390"/>
      <c r="E122" s="379"/>
      <c r="F122" s="304"/>
      <c r="G122" s="394"/>
      <c r="H122" s="398"/>
      <c r="I122" s="29"/>
      <c r="J122" s="29"/>
      <c r="K122" s="29"/>
      <c r="L122" s="29"/>
      <c r="M122" s="394"/>
      <c r="N122" s="19"/>
      <c r="O122" s="19"/>
      <c r="P122" s="44"/>
      <c r="Q122" s="19"/>
      <c r="R122" s="169" t="s">
        <v>545</v>
      </c>
      <c r="S122" s="169" t="s">
        <v>546</v>
      </c>
      <c r="T122" s="169" t="s">
        <v>324</v>
      </c>
      <c r="U122" s="168" t="s">
        <v>85</v>
      </c>
      <c r="V122" s="304"/>
      <c r="W122" s="317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135"/>
      <c r="AR122" s="135"/>
      <c r="AS122" s="55"/>
      <c r="AT122" s="55"/>
      <c r="AU122" s="55"/>
      <c r="AV122" s="55"/>
      <c r="AW122" s="55"/>
      <c r="AX122" s="55"/>
      <c r="AY122" s="55"/>
      <c r="AZ122" s="135"/>
      <c r="BA122" s="55"/>
      <c r="BB122" s="55"/>
      <c r="BC122" s="55"/>
      <c r="BD122" s="55"/>
      <c r="BE122" s="55"/>
      <c r="BF122" s="135"/>
      <c r="BG122" s="55"/>
      <c r="BH122" s="135"/>
      <c r="BI122" s="135"/>
      <c r="BJ122" s="135"/>
      <c r="BK122" s="136"/>
    </row>
    <row r="123" spans="1:63" ht="26.25" thickBot="1" x14ac:dyDescent="0.25">
      <c r="A123" s="387"/>
      <c r="B123" s="391"/>
      <c r="C123" s="380"/>
      <c r="D123" s="391"/>
      <c r="E123" s="380"/>
      <c r="F123" s="305"/>
      <c r="G123" s="395"/>
      <c r="H123" s="399"/>
      <c r="I123" s="45"/>
      <c r="J123" s="45"/>
      <c r="K123" s="45"/>
      <c r="L123" s="45"/>
      <c r="M123" s="395"/>
      <c r="N123" s="46"/>
      <c r="O123" s="46"/>
      <c r="P123" s="47"/>
      <c r="Q123" s="46"/>
      <c r="R123" s="170" t="s">
        <v>300</v>
      </c>
      <c r="S123" s="170" t="s">
        <v>301</v>
      </c>
      <c r="T123" s="170" t="s">
        <v>302</v>
      </c>
      <c r="U123" s="170" t="s">
        <v>181</v>
      </c>
      <c r="V123" s="305"/>
      <c r="W123" s="318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40"/>
      <c r="AR123" s="140"/>
      <c r="AS123" s="120"/>
      <c r="AT123" s="120"/>
      <c r="AU123" s="120"/>
      <c r="AV123" s="120"/>
      <c r="AW123" s="120"/>
      <c r="AX123" s="120"/>
      <c r="AY123" s="120"/>
      <c r="AZ123" s="140"/>
      <c r="BA123" s="120"/>
      <c r="BB123" s="120"/>
      <c r="BC123" s="120"/>
      <c r="BD123" s="120"/>
      <c r="BE123" s="120"/>
      <c r="BF123" s="140"/>
      <c r="BG123" s="120"/>
      <c r="BH123" s="140"/>
      <c r="BI123" s="140"/>
      <c r="BJ123" s="140"/>
      <c r="BK123" s="141"/>
    </row>
    <row r="124" spans="1:63" ht="25.5" x14ac:dyDescent="0.2">
      <c r="A124" s="384" t="s">
        <v>78</v>
      </c>
      <c r="B124" s="388" t="s">
        <v>9</v>
      </c>
      <c r="C124" s="377">
        <v>2017</v>
      </c>
      <c r="D124" s="388" t="s">
        <v>503</v>
      </c>
      <c r="E124" s="377" t="s">
        <v>555</v>
      </c>
      <c r="F124" s="302" t="s">
        <v>81</v>
      </c>
      <c r="G124" s="392">
        <v>42985</v>
      </c>
      <c r="H124" s="396" t="s">
        <v>556</v>
      </c>
      <c r="I124" s="197" t="s">
        <v>438</v>
      </c>
      <c r="J124" s="73" t="s">
        <v>439</v>
      </c>
      <c r="K124" s="73" t="s">
        <v>440</v>
      </c>
      <c r="L124" s="74"/>
      <c r="M124" s="392">
        <v>42990</v>
      </c>
      <c r="N124" s="233" t="s">
        <v>445</v>
      </c>
      <c r="O124" s="233" t="s">
        <v>396</v>
      </c>
      <c r="P124" s="233" t="s">
        <v>446</v>
      </c>
      <c r="Q124" s="234" t="s">
        <v>557</v>
      </c>
      <c r="R124" s="234" t="s">
        <v>12</v>
      </c>
      <c r="S124" s="234" t="s">
        <v>13</v>
      </c>
      <c r="T124" s="234" t="s">
        <v>14</v>
      </c>
      <c r="U124" s="234" t="s">
        <v>11</v>
      </c>
      <c r="V124" s="302" t="s">
        <v>87</v>
      </c>
      <c r="W124" s="316" t="s">
        <v>19</v>
      </c>
      <c r="X124" s="377" t="s">
        <v>19</v>
      </c>
      <c r="Y124" s="377" t="s">
        <v>19</v>
      </c>
      <c r="Z124" s="377" t="s">
        <v>19</v>
      </c>
      <c r="AA124" s="377" t="s">
        <v>19</v>
      </c>
      <c r="AB124" s="377" t="s">
        <v>19</v>
      </c>
      <c r="AC124" s="377" t="s">
        <v>19</v>
      </c>
      <c r="AD124" s="377" t="s">
        <v>19</v>
      </c>
      <c r="AE124" s="377" t="s">
        <v>19</v>
      </c>
      <c r="AF124" s="374" t="s">
        <v>19</v>
      </c>
      <c r="AG124" s="377" t="s">
        <v>19</v>
      </c>
      <c r="AH124" s="377" t="s">
        <v>19</v>
      </c>
      <c r="AI124" s="377" t="s">
        <v>19</v>
      </c>
      <c r="AJ124" s="377" t="s">
        <v>19</v>
      </c>
      <c r="AK124" s="377" t="s">
        <v>19</v>
      </c>
      <c r="AL124" s="377" t="s">
        <v>19</v>
      </c>
      <c r="AM124" s="377" t="s">
        <v>19</v>
      </c>
      <c r="AN124" s="377" t="s">
        <v>19</v>
      </c>
      <c r="AO124" s="377" t="s">
        <v>19</v>
      </c>
      <c r="AP124" s="377" t="s">
        <v>19</v>
      </c>
      <c r="AQ124" s="316" t="s">
        <v>19</v>
      </c>
      <c r="AR124" s="316" t="s">
        <v>19</v>
      </c>
      <c r="AS124" s="374" t="s">
        <v>19</v>
      </c>
      <c r="AT124" s="374" t="s">
        <v>19</v>
      </c>
      <c r="AU124" s="374" t="s">
        <v>19</v>
      </c>
      <c r="AV124" s="374" t="s">
        <v>19</v>
      </c>
      <c r="AW124" s="374" t="s">
        <v>19</v>
      </c>
      <c r="AX124" s="374" t="s">
        <v>19</v>
      </c>
      <c r="AY124" s="374" t="s">
        <v>19</v>
      </c>
      <c r="AZ124" s="316" t="s">
        <v>19</v>
      </c>
      <c r="BA124" s="374" t="s">
        <v>19</v>
      </c>
      <c r="BB124" s="374" t="s">
        <v>19</v>
      </c>
      <c r="BC124" s="377" t="s">
        <v>19</v>
      </c>
      <c r="BD124" s="377" t="s">
        <v>19</v>
      </c>
      <c r="BE124" s="377" t="s">
        <v>19</v>
      </c>
      <c r="BF124" s="316" t="s">
        <v>19</v>
      </c>
      <c r="BG124" s="374" t="s">
        <v>19</v>
      </c>
      <c r="BH124" s="316" t="s">
        <v>19</v>
      </c>
      <c r="BI124" s="316" t="s">
        <v>19</v>
      </c>
      <c r="BJ124" s="316" t="s">
        <v>19</v>
      </c>
      <c r="BK124" s="381" t="s">
        <v>19</v>
      </c>
    </row>
    <row r="125" spans="1:63" ht="63.75" x14ac:dyDescent="0.2">
      <c r="A125" s="385"/>
      <c r="B125" s="389"/>
      <c r="C125" s="378"/>
      <c r="D125" s="389"/>
      <c r="E125" s="378"/>
      <c r="F125" s="303"/>
      <c r="G125" s="393"/>
      <c r="H125" s="397"/>
      <c r="I125" s="197" t="s">
        <v>120</v>
      </c>
      <c r="J125" s="73" t="s">
        <v>120</v>
      </c>
      <c r="K125" s="73" t="s">
        <v>120</v>
      </c>
      <c r="L125" s="74" t="s">
        <v>436</v>
      </c>
      <c r="M125" s="393"/>
      <c r="N125" s="19"/>
      <c r="O125" s="19"/>
      <c r="P125" s="44"/>
      <c r="Q125" s="19"/>
      <c r="R125" s="235" t="s">
        <v>15</v>
      </c>
      <c r="S125" s="235" t="s">
        <v>16</v>
      </c>
      <c r="T125" s="235" t="s">
        <v>17</v>
      </c>
      <c r="U125" s="235" t="s">
        <v>18</v>
      </c>
      <c r="V125" s="303"/>
      <c r="W125" s="317"/>
      <c r="X125" s="378"/>
      <c r="Y125" s="378"/>
      <c r="Z125" s="378"/>
      <c r="AA125" s="378"/>
      <c r="AB125" s="378"/>
      <c r="AC125" s="378"/>
      <c r="AD125" s="378"/>
      <c r="AE125" s="378"/>
      <c r="AF125" s="375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17"/>
      <c r="AR125" s="317"/>
      <c r="AS125" s="375"/>
      <c r="AT125" s="375"/>
      <c r="AU125" s="375"/>
      <c r="AV125" s="375"/>
      <c r="AW125" s="375"/>
      <c r="AX125" s="375"/>
      <c r="AY125" s="375"/>
      <c r="AZ125" s="317"/>
      <c r="BA125" s="375"/>
      <c r="BB125" s="375"/>
      <c r="BC125" s="378"/>
      <c r="BD125" s="378"/>
      <c r="BE125" s="378"/>
      <c r="BF125" s="317"/>
      <c r="BG125" s="375"/>
      <c r="BH125" s="317"/>
      <c r="BI125" s="317"/>
      <c r="BJ125" s="317"/>
      <c r="BK125" s="382"/>
    </row>
    <row r="126" spans="1:63" ht="25.5" x14ac:dyDescent="0.2">
      <c r="A126" s="385"/>
      <c r="B126" s="389"/>
      <c r="C126" s="378"/>
      <c r="D126" s="389"/>
      <c r="E126" s="378"/>
      <c r="F126" s="303"/>
      <c r="G126" s="393"/>
      <c r="H126" s="397"/>
      <c r="I126" s="73" t="s">
        <v>398</v>
      </c>
      <c r="J126" s="73" t="s">
        <v>399</v>
      </c>
      <c r="K126" s="73" t="s">
        <v>400</v>
      </c>
      <c r="L126" s="73"/>
      <c r="M126" s="393"/>
      <c r="N126" s="19"/>
      <c r="O126" s="19"/>
      <c r="P126" s="44"/>
      <c r="Q126" s="19"/>
      <c r="R126" s="235" t="s">
        <v>558</v>
      </c>
      <c r="S126" s="235" t="s">
        <v>559</v>
      </c>
      <c r="T126" s="235" t="s">
        <v>467</v>
      </c>
      <c r="U126" s="235" t="s">
        <v>205</v>
      </c>
      <c r="V126" s="303"/>
      <c r="W126" s="317"/>
      <c r="X126" s="378"/>
      <c r="Y126" s="378"/>
      <c r="Z126" s="378"/>
      <c r="AA126" s="378"/>
      <c r="AB126" s="378"/>
      <c r="AC126" s="378"/>
      <c r="AD126" s="378"/>
      <c r="AE126" s="378"/>
      <c r="AF126" s="375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317"/>
      <c r="AR126" s="317"/>
      <c r="AS126" s="375"/>
      <c r="AT126" s="375"/>
      <c r="AU126" s="375"/>
      <c r="AV126" s="375"/>
      <c r="AW126" s="375"/>
      <c r="AX126" s="375"/>
      <c r="AY126" s="375"/>
      <c r="AZ126" s="317"/>
      <c r="BA126" s="375"/>
      <c r="BB126" s="375"/>
      <c r="BC126" s="378"/>
      <c r="BD126" s="378"/>
      <c r="BE126" s="378"/>
      <c r="BF126" s="317"/>
      <c r="BG126" s="375"/>
      <c r="BH126" s="317"/>
      <c r="BI126" s="317"/>
      <c r="BJ126" s="317"/>
      <c r="BK126" s="382"/>
    </row>
    <row r="127" spans="1:63" ht="51" x14ac:dyDescent="0.2">
      <c r="A127" s="385"/>
      <c r="B127" s="389"/>
      <c r="C127" s="378"/>
      <c r="D127" s="389"/>
      <c r="E127" s="378"/>
      <c r="F127" s="303"/>
      <c r="G127" s="393"/>
      <c r="H127" s="397"/>
      <c r="I127" s="29"/>
      <c r="J127" s="29"/>
      <c r="K127" s="29"/>
      <c r="L127" s="29"/>
      <c r="M127" s="393"/>
      <c r="N127" s="19"/>
      <c r="O127" s="19"/>
      <c r="P127" s="44"/>
      <c r="Q127" s="19"/>
      <c r="R127" s="235" t="s">
        <v>560</v>
      </c>
      <c r="S127" s="235" t="s">
        <v>561</v>
      </c>
      <c r="T127" s="235" t="s">
        <v>421</v>
      </c>
      <c r="U127" s="235" t="s">
        <v>168</v>
      </c>
      <c r="V127" s="303"/>
      <c r="W127" s="317"/>
      <c r="X127" s="378"/>
      <c r="Y127" s="378"/>
      <c r="Z127" s="378"/>
      <c r="AA127" s="378"/>
      <c r="AB127" s="378"/>
      <c r="AC127" s="378"/>
      <c r="AD127" s="378"/>
      <c r="AE127" s="378"/>
      <c r="AF127" s="375"/>
      <c r="AG127" s="378"/>
      <c r="AH127" s="378"/>
      <c r="AI127" s="378"/>
      <c r="AJ127" s="378"/>
      <c r="AK127" s="378"/>
      <c r="AL127" s="378"/>
      <c r="AM127" s="378"/>
      <c r="AN127" s="378"/>
      <c r="AO127" s="378"/>
      <c r="AP127" s="378"/>
      <c r="AQ127" s="317"/>
      <c r="AR127" s="317"/>
      <c r="AS127" s="375"/>
      <c r="AT127" s="375"/>
      <c r="AU127" s="375"/>
      <c r="AV127" s="375"/>
      <c r="AW127" s="375"/>
      <c r="AX127" s="375"/>
      <c r="AY127" s="375"/>
      <c r="AZ127" s="317"/>
      <c r="BA127" s="375"/>
      <c r="BB127" s="375"/>
      <c r="BC127" s="378"/>
      <c r="BD127" s="378"/>
      <c r="BE127" s="378"/>
      <c r="BF127" s="317"/>
      <c r="BG127" s="375"/>
      <c r="BH127" s="317"/>
      <c r="BI127" s="317"/>
      <c r="BJ127" s="317"/>
      <c r="BK127" s="382"/>
    </row>
    <row r="128" spans="1:63" ht="25.5" x14ac:dyDescent="0.2">
      <c r="A128" s="386"/>
      <c r="B128" s="390"/>
      <c r="C128" s="379"/>
      <c r="D128" s="390"/>
      <c r="E128" s="379"/>
      <c r="F128" s="304"/>
      <c r="G128" s="394"/>
      <c r="H128" s="398"/>
      <c r="I128" s="29"/>
      <c r="J128" s="29"/>
      <c r="K128" s="29"/>
      <c r="L128" s="29"/>
      <c r="M128" s="394"/>
      <c r="N128" s="19"/>
      <c r="O128" s="19"/>
      <c r="P128" s="44"/>
      <c r="Q128" s="19"/>
      <c r="R128" s="236" t="s">
        <v>545</v>
      </c>
      <c r="S128" s="236" t="s">
        <v>546</v>
      </c>
      <c r="T128" s="236" t="s">
        <v>324</v>
      </c>
      <c r="U128" s="235" t="s">
        <v>85</v>
      </c>
      <c r="V128" s="304"/>
      <c r="W128" s="317"/>
      <c r="X128" s="379"/>
      <c r="Y128" s="379"/>
      <c r="Z128" s="379"/>
      <c r="AA128" s="379"/>
      <c r="AB128" s="379"/>
      <c r="AC128" s="379"/>
      <c r="AD128" s="379"/>
      <c r="AE128" s="379"/>
      <c r="AF128" s="375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17"/>
      <c r="AR128" s="317"/>
      <c r="AS128" s="375"/>
      <c r="AT128" s="375"/>
      <c r="AU128" s="375"/>
      <c r="AV128" s="375"/>
      <c r="AW128" s="375"/>
      <c r="AX128" s="375"/>
      <c r="AY128" s="375"/>
      <c r="AZ128" s="317"/>
      <c r="BA128" s="375"/>
      <c r="BB128" s="375"/>
      <c r="BC128" s="379"/>
      <c r="BD128" s="379"/>
      <c r="BE128" s="379"/>
      <c r="BF128" s="317"/>
      <c r="BG128" s="375"/>
      <c r="BH128" s="317"/>
      <c r="BI128" s="317"/>
      <c r="BJ128" s="317"/>
      <c r="BK128" s="382"/>
    </row>
    <row r="129" spans="1:63" ht="26.25" thickBot="1" x14ac:dyDescent="0.25">
      <c r="A129" s="387"/>
      <c r="B129" s="391"/>
      <c r="C129" s="380"/>
      <c r="D129" s="391"/>
      <c r="E129" s="380"/>
      <c r="F129" s="305"/>
      <c r="G129" s="395"/>
      <c r="H129" s="399"/>
      <c r="I129" s="45"/>
      <c r="J129" s="45"/>
      <c r="K129" s="45"/>
      <c r="L129" s="45"/>
      <c r="M129" s="395"/>
      <c r="N129" s="46"/>
      <c r="O129" s="46"/>
      <c r="P129" s="47"/>
      <c r="Q129" s="46"/>
      <c r="R129" s="237" t="s">
        <v>300</v>
      </c>
      <c r="S129" s="237" t="s">
        <v>301</v>
      </c>
      <c r="T129" s="237" t="s">
        <v>302</v>
      </c>
      <c r="U129" s="237" t="s">
        <v>181</v>
      </c>
      <c r="V129" s="305"/>
      <c r="W129" s="318"/>
      <c r="X129" s="380"/>
      <c r="Y129" s="380"/>
      <c r="Z129" s="380"/>
      <c r="AA129" s="380"/>
      <c r="AB129" s="380"/>
      <c r="AC129" s="380"/>
      <c r="AD129" s="380"/>
      <c r="AE129" s="380"/>
      <c r="AF129" s="376"/>
      <c r="AG129" s="380"/>
      <c r="AH129" s="380"/>
      <c r="AI129" s="380"/>
      <c r="AJ129" s="380"/>
      <c r="AK129" s="380"/>
      <c r="AL129" s="380"/>
      <c r="AM129" s="380"/>
      <c r="AN129" s="380"/>
      <c r="AO129" s="380"/>
      <c r="AP129" s="380"/>
      <c r="AQ129" s="318"/>
      <c r="AR129" s="318"/>
      <c r="AS129" s="376"/>
      <c r="AT129" s="376"/>
      <c r="AU129" s="376"/>
      <c r="AV129" s="376"/>
      <c r="AW129" s="376"/>
      <c r="AX129" s="376"/>
      <c r="AY129" s="376"/>
      <c r="AZ129" s="318"/>
      <c r="BA129" s="376"/>
      <c r="BB129" s="376"/>
      <c r="BC129" s="380"/>
      <c r="BD129" s="380"/>
      <c r="BE129" s="380"/>
      <c r="BF129" s="318"/>
      <c r="BG129" s="376"/>
      <c r="BH129" s="318"/>
      <c r="BI129" s="318"/>
      <c r="BJ129" s="318"/>
      <c r="BK129" s="383"/>
    </row>
    <row r="130" spans="1:63" ht="63.75" x14ac:dyDescent="0.2">
      <c r="A130" s="384" t="s">
        <v>78</v>
      </c>
      <c r="B130" s="388" t="s">
        <v>5</v>
      </c>
      <c r="C130" s="377">
        <v>2017</v>
      </c>
      <c r="D130" s="388" t="s">
        <v>586</v>
      </c>
      <c r="E130" s="377" t="s">
        <v>587</v>
      </c>
      <c r="F130" s="302" t="s">
        <v>81</v>
      </c>
      <c r="G130" s="392">
        <v>43012</v>
      </c>
      <c r="H130" s="396" t="s">
        <v>588</v>
      </c>
      <c r="I130" s="245" t="s">
        <v>120</v>
      </c>
      <c r="J130" s="245" t="s">
        <v>120</v>
      </c>
      <c r="K130" s="245" t="s">
        <v>120</v>
      </c>
      <c r="L130" s="252" t="s">
        <v>589</v>
      </c>
      <c r="M130" s="392">
        <v>43013</v>
      </c>
      <c r="N130" s="245" t="s">
        <v>592</v>
      </c>
      <c r="O130" s="245" t="s">
        <v>593</v>
      </c>
      <c r="P130" s="245" t="s">
        <v>594</v>
      </c>
      <c r="Q130" s="252" t="s">
        <v>591</v>
      </c>
      <c r="R130" s="252" t="s">
        <v>12</v>
      </c>
      <c r="S130" s="252" t="s">
        <v>13</v>
      </c>
      <c r="T130" s="252" t="s">
        <v>14</v>
      </c>
      <c r="U130" s="252" t="s">
        <v>595</v>
      </c>
      <c r="V130" s="302" t="s">
        <v>87</v>
      </c>
      <c r="W130" s="316" t="s">
        <v>19</v>
      </c>
      <c r="X130" s="377" t="s">
        <v>19</v>
      </c>
      <c r="Y130" s="377" t="s">
        <v>19</v>
      </c>
      <c r="Z130" s="377" t="s">
        <v>19</v>
      </c>
      <c r="AA130" s="377" t="s">
        <v>19</v>
      </c>
      <c r="AB130" s="377" t="s">
        <v>19</v>
      </c>
      <c r="AC130" s="377" t="s">
        <v>19</v>
      </c>
      <c r="AD130" s="377" t="s">
        <v>19</v>
      </c>
      <c r="AE130" s="377" t="s">
        <v>19</v>
      </c>
      <c r="AF130" s="374" t="s">
        <v>19</v>
      </c>
      <c r="AG130" s="377" t="s">
        <v>19</v>
      </c>
      <c r="AH130" s="377" t="s">
        <v>19</v>
      </c>
      <c r="AI130" s="377" t="s">
        <v>19</v>
      </c>
      <c r="AJ130" s="377" t="s">
        <v>19</v>
      </c>
      <c r="AK130" s="377" t="s">
        <v>19</v>
      </c>
      <c r="AL130" s="377" t="s">
        <v>19</v>
      </c>
      <c r="AM130" s="377" t="s">
        <v>19</v>
      </c>
      <c r="AN130" s="377" t="s">
        <v>19</v>
      </c>
      <c r="AO130" s="377" t="s">
        <v>19</v>
      </c>
      <c r="AP130" s="377" t="s">
        <v>19</v>
      </c>
      <c r="AQ130" s="316" t="s">
        <v>19</v>
      </c>
      <c r="AR130" s="316" t="s">
        <v>19</v>
      </c>
      <c r="AS130" s="374" t="s">
        <v>19</v>
      </c>
      <c r="AT130" s="374" t="s">
        <v>19</v>
      </c>
      <c r="AU130" s="374" t="s">
        <v>19</v>
      </c>
      <c r="AV130" s="374" t="s">
        <v>19</v>
      </c>
      <c r="AW130" s="374" t="s">
        <v>19</v>
      </c>
      <c r="AX130" s="374" t="s">
        <v>19</v>
      </c>
      <c r="AY130" s="374" t="s">
        <v>19</v>
      </c>
      <c r="AZ130" s="316" t="s">
        <v>19</v>
      </c>
      <c r="BA130" s="374" t="s">
        <v>19</v>
      </c>
      <c r="BB130" s="374" t="s">
        <v>19</v>
      </c>
      <c r="BC130" s="377" t="s">
        <v>19</v>
      </c>
      <c r="BD130" s="377" t="s">
        <v>19</v>
      </c>
      <c r="BE130" s="377" t="s">
        <v>19</v>
      </c>
      <c r="BF130" s="316" t="s">
        <v>19</v>
      </c>
      <c r="BG130" s="374" t="s">
        <v>19</v>
      </c>
      <c r="BH130" s="316" t="s">
        <v>19</v>
      </c>
      <c r="BI130" s="316" t="s">
        <v>19</v>
      </c>
      <c r="BJ130" s="316" t="s">
        <v>19</v>
      </c>
      <c r="BK130" s="381" t="s">
        <v>19</v>
      </c>
    </row>
    <row r="131" spans="1:63" ht="63.75" x14ac:dyDescent="0.2">
      <c r="A131" s="385"/>
      <c r="B131" s="389"/>
      <c r="C131" s="378"/>
      <c r="D131" s="389"/>
      <c r="E131" s="378"/>
      <c r="F131" s="303"/>
      <c r="G131" s="393"/>
      <c r="H131" s="397"/>
      <c r="I131" s="247" t="s">
        <v>120</v>
      </c>
      <c r="J131" s="247" t="s">
        <v>120</v>
      </c>
      <c r="K131" s="247" t="s">
        <v>120</v>
      </c>
      <c r="L131" s="253" t="s">
        <v>590</v>
      </c>
      <c r="M131" s="393"/>
      <c r="N131" s="19"/>
      <c r="O131" s="19"/>
      <c r="P131" s="44"/>
      <c r="Q131" s="19"/>
      <c r="R131" s="253" t="s">
        <v>98</v>
      </c>
      <c r="S131" s="253" t="s">
        <v>99</v>
      </c>
      <c r="T131" s="253" t="s">
        <v>99</v>
      </c>
      <c r="U131" s="253" t="s">
        <v>100</v>
      </c>
      <c r="V131" s="303"/>
      <c r="W131" s="317"/>
      <c r="X131" s="378"/>
      <c r="Y131" s="378"/>
      <c r="Z131" s="378"/>
      <c r="AA131" s="378"/>
      <c r="AB131" s="378"/>
      <c r="AC131" s="378"/>
      <c r="AD131" s="378"/>
      <c r="AE131" s="378"/>
      <c r="AF131" s="375"/>
      <c r="AG131" s="378"/>
      <c r="AH131" s="378"/>
      <c r="AI131" s="378"/>
      <c r="AJ131" s="378"/>
      <c r="AK131" s="378"/>
      <c r="AL131" s="378"/>
      <c r="AM131" s="378"/>
      <c r="AN131" s="378"/>
      <c r="AO131" s="378"/>
      <c r="AP131" s="378"/>
      <c r="AQ131" s="317"/>
      <c r="AR131" s="317"/>
      <c r="AS131" s="375"/>
      <c r="AT131" s="375"/>
      <c r="AU131" s="375"/>
      <c r="AV131" s="375"/>
      <c r="AW131" s="375"/>
      <c r="AX131" s="375"/>
      <c r="AY131" s="375"/>
      <c r="AZ131" s="317"/>
      <c r="BA131" s="375"/>
      <c r="BB131" s="375"/>
      <c r="BC131" s="378"/>
      <c r="BD131" s="378"/>
      <c r="BE131" s="378"/>
      <c r="BF131" s="317"/>
      <c r="BG131" s="375"/>
      <c r="BH131" s="317"/>
      <c r="BI131" s="317"/>
      <c r="BJ131" s="317"/>
      <c r="BK131" s="382"/>
    </row>
    <row r="132" spans="1:63" ht="63.75" x14ac:dyDescent="0.2">
      <c r="A132" s="385"/>
      <c r="B132" s="389"/>
      <c r="C132" s="378"/>
      <c r="D132" s="389"/>
      <c r="E132" s="378"/>
      <c r="F132" s="303"/>
      <c r="G132" s="393"/>
      <c r="H132" s="397"/>
      <c r="I132" s="247" t="s">
        <v>120</v>
      </c>
      <c r="J132" s="247" t="s">
        <v>120</v>
      </c>
      <c r="K132" s="247" t="s">
        <v>120</v>
      </c>
      <c r="L132" s="253" t="s">
        <v>591</v>
      </c>
      <c r="M132" s="393"/>
      <c r="N132" s="19"/>
      <c r="O132" s="19"/>
      <c r="P132" s="44"/>
      <c r="Q132" s="19"/>
      <c r="R132" s="253" t="s">
        <v>15</v>
      </c>
      <c r="S132" s="253" t="s">
        <v>16</v>
      </c>
      <c r="T132" s="253" t="s">
        <v>17</v>
      </c>
      <c r="U132" s="253" t="s">
        <v>596</v>
      </c>
      <c r="V132" s="303"/>
      <c r="W132" s="317"/>
      <c r="X132" s="378"/>
      <c r="Y132" s="378"/>
      <c r="Z132" s="378"/>
      <c r="AA132" s="378"/>
      <c r="AB132" s="378"/>
      <c r="AC132" s="378"/>
      <c r="AD132" s="378"/>
      <c r="AE132" s="378"/>
      <c r="AF132" s="375"/>
      <c r="AG132" s="378"/>
      <c r="AH132" s="378"/>
      <c r="AI132" s="378"/>
      <c r="AJ132" s="378"/>
      <c r="AK132" s="378"/>
      <c r="AL132" s="378"/>
      <c r="AM132" s="378"/>
      <c r="AN132" s="378"/>
      <c r="AO132" s="378"/>
      <c r="AP132" s="378"/>
      <c r="AQ132" s="317"/>
      <c r="AR132" s="317"/>
      <c r="AS132" s="375"/>
      <c r="AT132" s="375"/>
      <c r="AU132" s="375"/>
      <c r="AV132" s="375"/>
      <c r="AW132" s="375"/>
      <c r="AX132" s="375"/>
      <c r="AY132" s="375"/>
      <c r="AZ132" s="317"/>
      <c r="BA132" s="375"/>
      <c r="BB132" s="375"/>
      <c r="BC132" s="378"/>
      <c r="BD132" s="378"/>
      <c r="BE132" s="378"/>
      <c r="BF132" s="317"/>
      <c r="BG132" s="375"/>
      <c r="BH132" s="317"/>
      <c r="BI132" s="317"/>
      <c r="BJ132" s="317"/>
      <c r="BK132" s="382"/>
    </row>
    <row r="133" spans="1:63" ht="25.5" x14ac:dyDescent="0.2">
      <c r="A133" s="385"/>
      <c r="B133" s="389"/>
      <c r="C133" s="378"/>
      <c r="D133" s="389"/>
      <c r="E133" s="378"/>
      <c r="F133" s="303"/>
      <c r="G133" s="393"/>
      <c r="H133" s="397"/>
      <c r="I133" s="29"/>
      <c r="J133" s="29"/>
      <c r="K133" s="29"/>
      <c r="L133" s="29"/>
      <c r="M133" s="393"/>
      <c r="N133" s="19"/>
      <c r="O133" s="19"/>
      <c r="P133" s="44"/>
      <c r="Q133" s="19"/>
      <c r="R133" s="253" t="s">
        <v>101</v>
      </c>
      <c r="S133" s="253" t="s">
        <v>102</v>
      </c>
      <c r="T133" s="253" t="s">
        <v>103</v>
      </c>
      <c r="U133" s="253" t="s">
        <v>597</v>
      </c>
      <c r="V133" s="303"/>
      <c r="W133" s="317"/>
      <c r="X133" s="378"/>
      <c r="Y133" s="378"/>
      <c r="Z133" s="378"/>
      <c r="AA133" s="378"/>
      <c r="AB133" s="378"/>
      <c r="AC133" s="378"/>
      <c r="AD133" s="378"/>
      <c r="AE133" s="378"/>
      <c r="AF133" s="375"/>
      <c r="AG133" s="378"/>
      <c r="AH133" s="378"/>
      <c r="AI133" s="378"/>
      <c r="AJ133" s="378"/>
      <c r="AK133" s="378"/>
      <c r="AL133" s="378"/>
      <c r="AM133" s="378"/>
      <c r="AN133" s="378"/>
      <c r="AO133" s="378"/>
      <c r="AP133" s="378"/>
      <c r="AQ133" s="317"/>
      <c r="AR133" s="317"/>
      <c r="AS133" s="375"/>
      <c r="AT133" s="375"/>
      <c r="AU133" s="375"/>
      <c r="AV133" s="375"/>
      <c r="AW133" s="375"/>
      <c r="AX133" s="375"/>
      <c r="AY133" s="375"/>
      <c r="AZ133" s="317"/>
      <c r="BA133" s="375"/>
      <c r="BB133" s="375"/>
      <c r="BC133" s="378"/>
      <c r="BD133" s="378"/>
      <c r="BE133" s="378"/>
      <c r="BF133" s="317"/>
      <c r="BG133" s="375"/>
      <c r="BH133" s="317"/>
      <c r="BI133" s="317"/>
      <c r="BJ133" s="317"/>
      <c r="BK133" s="382"/>
    </row>
    <row r="134" spans="1:63" ht="25.5" x14ac:dyDescent="0.2">
      <c r="A134" s="386"/>
      <c r="B134" s="390"/>
      <c r="C134" s="379"/>
      <c r="D134" s="390"/>
      <c r="E134" s="379"/>
      <c r="F134" s="304"/>
      <c r="G134" s="394"/>
      <c r="H134" s="398"/>
      <c r="I134" s="29"/>
      <c r="J134" s="29"/>
      <c r="K134" s="29"/>
      <c r="L134" s="29"/>
      <c r="M134" s="394"/>
      <c r="N134" s="19"/>
      <c r="O134" s="19"/>
      <c r="P134" s="44"/>
      <c r="Q134" s="19"/>
      <c r="R134" s="253" t="s">
        <v>82</v>
      </c>
      <c r="S134" s="253" t="s">
        <v>83</v>
      </c>
      <c r="T134" s="253" t="s">
        <v>84</v>
      </c>
      <c r="U134" s="253" t="s">
        <v>85</v>
      </c>
      <c r="V134" s="304"/>
      <c r="W134" s="317"/>
      <c r="X134" s="379"/>
      <c r="Y134" s="379"/>
      <c r="Z134" s="379"/>
      <c r="AA134" s="379"/>
      <c r="AB134" s="379"/>
      <c r="AC134" s="379"/>
      <c r="AD134" s="379"/>
      <c r="AE134" s="379"/>
      <c r="AF134" s="375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17"/>
      <c r="AR134" s="317"/>
      <c r="AS134" s="375"/>
      <c r="AT134" s="375"/>
      <c r="AU134" s="375"/>
      <c r="AV134" s="375"/>
      <c r="AW134" s="375"/>
      <c r="AX134" s="375"/>
      <c r="AY134" s="375"/>
      <c r="AZ134" s="317"/>
      <c r="BA134" s="375"/>
      <c r="BB134" s="375"/>
      <c r="BC134" s="379"/>
      <c r="BD134" s="379"/>
      <c r="BE134" s="379"/>
      <c r="BF134" s="317"/>
      <c r="BG134" s="375"/>
      <c r="BH134" s="317"/>
      <c r="BI134" s="317"/>
      <c r="BJ134" s="317"/>
      <c r="BK134" s="382"/>
    </row>
    <row r="135" spans="1:63" ht="26.25" thickBot="1" x14ac:dyDescent="0.25">
      <c r="A135" s="387"/>
      <c r="B135" s="391"/>
      <c r="C135" s="380"/>
      <c r="D135" s="391"/>
      <c r="E135" s="380"/>
      <c r="F135" s="305"/>
      <c r="G135" s="395"/>
      <c r="H135" s="399"/>
      <c r="I135" s="45"/>
      <c r="J135" s="45"/>
      <c r="K135" s="45"/>
      <c r="L135" s="45"/>
      <c r="M135" s="395"/>
      <c r="N135" s="46"/>
      <c r="O135" s="46"/>
      <c r="P135" s="47"/>
      <c r="Q135" s="46"/>
      <c r="R135" s="255" t="s">
        <v>300</v>
      </c>
      <c r="S135" s="255" t="s">
        <v>301</v>
      </c>
      <c r="T135" s="255" t="s">
        <v>302</v>
      </c>
      <c r="U135" s="255" t="s">
        <v>181</v>
      </c>
      <c r="V135" s="305"/>
      <c r="W135" s="318"/>
      <c r="X135" s="380"/>
      <c r="Y135" s="380"/>
      <c r="Z135" s="380"/>
      <c r="AA135" s="380"/>
      <c r="AB135" s="380"/>
      <c r="AC135" s="380"/>
      <c r="AD135" s="380"/>
      <c r="AE135" s="380"/>
      <c r="AF135" s="376"/>
      <c r="AG135" s="380"/>
      <c r="AH135" s="380"/>
      <c r="AI135" s="380"/>
      <c r="AJ135" s="380"/>
      <c r="AK135" s="380"/>
      <c r="AL135" s="380"/>
      <c r="AM135" s="380"/>
      <c r="AN135" s="380"/>
      <c r="AO135" s="380"/>
      <c r="AP135" s="380"/>
      <c r="AQ135" s="318"/>
      <c r="AR135" s="318"/>
      <c r="AS135" s="376"/>
      <c r="AT135" s="376"/>
      <c r="AU135" s="376"/>
      <c r="AV135" s="376"/>
      <c r="AW135" s="376"/>
      <c r="AX135" s="376"/>
      <c r="AY135" s="376"/>
      <c r="AZ135" s="318"/>
      <c r="BA135" s="376"/>
      <c r="BB135" s="376"/>
      <c r="BC135" s="380"/>
      <c r="BD135" s="380"/>
      <c r="BE135" s="380"/>
      <c r="BF135" s="318"/>
      <c r="BG135" s="376"/>
      <c r="BH135" s="318"/>
      <c r="BI135" s="318"/>
      <c r="BJ135" s="318"/>
      <c r="BK135" s="383"/>
    </row>
    <row r="136" spans="1:63" ht="63.75" x14ac:dyDescent="0.2">
      <c r="A136" s="384" t="s">
        <v>78</v>
      </c>
      <c r="B136" s="388" t="s">
        <v>5</v>
      </c>
      <c r="C136" s="377">
        <v>2017</v>
      </c>
      <c r="D136" s="388" t="s">
        <v>586</v>
      </c>
      <c r="E136" s="377" t="s">
        <v>598</v>
      </c>
      <c r="F136" s="302" t="s">
        <v>81</v>
      </c>
      <c r="G136" s="392">
        <v>43012</v>
      </c>
      <c r="H136" s="396" t="s">
        <v>599</v>
      </c>
      <c r="I136" s="245" t="s">
        <v>120</v>
      </c>
      <c r="J136" s="245" t="s">
        <v>120</v>
      </c>
      <c r="K136" s="245" t="s">
        <v>120</v>
      </c>
      <c r="L136" s="252" t="s">
        <v>589</v>
      </c>
      <c r="M136" s="392">
        <v>43013</v>
      </c>
      <c r="N136" s="246" t="s">
        <v>592</v>
      </c>
      <c r="O136" s="246" t="s">
        <v>593</v>
      </c>
      <c r="P136" s="246" t="s">
        <v>594</v>
      </c>
      <c r="Q136" s="256" t="s">
        <v>591</v>
      </c>
      <c r="R136" s="252" t="s">
        <v>12</v>
      </c>
      <c r="S136" s="252" t="s">
        <v>13</v>
      </c>
      <c r="T136" s="252" t="s">
        <v>14</v>
      </c>
      <c r="U136" s="252" t="s">
        <v>595</v>
      </c>
      <c r="V136" s="302" t="s">
        <v>87</v>
      </c>
      <c r="W136" s="316" t="s">
        <v>19</v>
      </c>
      <c r="X136" s="377" t="s">
        <v>19</v>
      </c>
      <c r="Y136" s="377" t="s">
        <v>19</v>
      </c>
      <c r="Z136" s="377" t="s">
        <v>19</v>
      </c>
      <c r="AA136" s="377" t="s">
        <v>19</v>
      </c>
      <c r="AB136" s="377" t="s">
        <v>19</v>
      </c>
      <c r="AC136" s="377" t="s">
        <v>19</v>
      </c>
      <c r="AD136" s="377" t="s">
        <v>19</v>
      </c>
      <c r="AE136" s="377" t="s">
        <v>19</v>
      </c>
      <c r="AF136" s="374" t="s">
        <v>19</v>
      </c>
      <c r="AG136" s="377" t="s">
        <v>19</v>
      </c>
      <c r="AH136" s="377" t="s">
        <v>19</v>
      </c>
      <c r="AI136" s="377" t="s">
        <v>19</v>
      </c>
      <c r="AJ136" s="377" t="s">
        <v>19</v>
      </c>
      <c r="AK136" s="377" t="s">
        <v>19</v>
      </c>
      <c r="AL136" s="377" t="s">
        <v>19</v>
      </c>
      <c r="AM136" s="377" t="s">
        <v>19</v>
      </c>
      <c r="AN136" s="377" t="s">
        <v>19</v>
      </c>
      <c r="AO136" s="377" t="s">
        <v>19</v>
      </c>
      <c r="AP136" s="377" t="s">
        <v>19</v>
      </c>
      <c r="AQ136" s="316" t="s">
        <v>19</v>
      </c>
      <c r="AR136" s="316" t="s">
        <v>19</v>
      </c>
      <c r="AS136" s="374" t="s">
        <v>19</v>
      </c>
      <c r="AT136" s="374" t="s">
        <v>19</v>
      </c>
      <c r="AU136" s="374" t="s">
        <v>19</v>
      </c>
      <c r="AV136" s="374" t="s">
        <v>19</v>
      </c>
      <c r="AW136" s="374" t="s">
        <v>19</v>
      </c>
      <c r="AX136" s="374" t="s">
        <v>19</v>
      </c>
      <c r="AY136" s="374" t="s">
        <v>19</v>
      </c>
      <c r="AZ136" s="316" t="s">
        <v>19</v>
      </c>
      <c r="BA136" s="374" t="s">
        <v>19</v>
      </c>
      <c r="BB136" s="374" t="s">
        <v>19</v>
      </c>
      <c r="BC136" s="377" t="s">
        <v>19</v>
      </c>
      <c r="BD136" s="377" t="s">
        <v>19</v>
      </c>
      <c r="BE136" s="377" t="s">
        <v>19</v>
      </c>
      <c r="BF136" s="316" t="s">
        <v>19</v>
      </c>
      <c r="BG136" s="374" t="s">
        <v>19</v>
      </c>
      <c r="BH136" s="316" t="s">
        <v>19</v>
      </c>
      <c r="BI136" s="316" t="s">
        <v>19</v>
      </c>
      <c r="BJ136" s="316" t="s">
        <v>19</v>
      </c>
      <c r="BK136" s="381" t="s">
        <v>19</v>
      </c>
    </row>
    <row r="137" spans="1:63" ht="63.75" x14ac:dyDescent="0.2">
      <c r="A137" s="385"/>
      <c r="B137" s="389"/>
      <c r="C137" s="378"/>
      <c r="D137" s="389"/>
      <c r="E137" s="378"/>
      <c r="F137" s="303"/>
      <c r="G137" s="393"/>
      <c r="H137" s="397"/>
      <c r="I137" s="247" t="s">
        <v>120</v>
      </c>
      <c r="J137" s="247" t="s">
        <v>120</v>
      </c>
      <c r="K137" s="247" t="s">
        <v>120</v>
      </c>
      <c r="L137" s="253" t="s">
        <v>590</v>
      </c>
      <c r="M137" s="393"/>
      <c r="N137" s="247" t="s">
        <v>600</v>
      </c>
      <c r="O137" s="247" t="s">
        <v>90</v>
      </c>
      <c r="P137" s="247" t="s">
        <v>601</v>
      </c>
      <c r="Q137" s="253" t="s">
        <v>589</v>
      </c>
      <c r="R137" s="253" t="s">
        <v>98</v>
      </c>
      <c r="S137" s="253" t="s">
        <v>99</v>
      </c>
      <c r="T137" s="253" t="s">
        <v>99</v>
      </c>
      <c r="U137" s="253" t="s">
        <v>100</v>
      </c>
      <c r="V137" s="303"/>
      <c r="W137" s="317"/>
      <c r="X137" s="378"/>
      <c r="Y137" s="378"/>
      <c r="Z137" s="378"/>
      <c r="AA137" s="378"/>
      <c r="AB137" s="378"/>
      <c r="AC137" s="378"/>
      <c r="AD137" s="378"/>
      <c r="AE137" s="378"/>
      <c r="AF137" s="375"/>
      <c r="AG137" s="378"/>
      <c r="AH137" s="378"/>
      <c r="AI137" s="378"/>
      <c r="AJ137" s="378"/>
      <c r="AK137" s="378"/>
      <c r="AL137" s="378"/>
      <c r="AM137" s="378"/>
      <c r="AN137" s="378"/>
      <c r="AO137" s="378"/>
      <c r="AP137" s="378"/>
      <c r="AQ137" s="317"/>
      <c r="AR137" s="317"/>
      <c r="AS137" s="375"/>
      <c r="AT137" s="375"/>
      <c r="AU137" s="375"/>
      <c r="AV137" s="375"/>
      <c r="AW137" s="375"/>
      <c r="AX137" s="375"/>
      <c r="AY137" s="375"/>
      <c r="AZ137" s="317"/>
      <c r="BA137" s="375"/>
      <c r="BB137" s="375"/>
      <c r="BC137" s="378"/>
      <c r="BD137" s="378"/>
      <c r="BE137" s="378"/>
      <c r="BF137" s="317"/>
      <c r="BG137" s="375"/>
      <c r="BH137" s="317"/>
      <c r="BI137" s="317"/>
      <c r="BJ137" s="317"/>
      <c r="BK137" s="382"/>
    </row>
    <row r="138" spans="1:63" ht="63.75" x14ac:dyDescent="0.2">
      <c r="A138" s="385"/>
      <c r="B138" s="389"/>
      <c r="C138" s="378"/>
      <c r="D138" s="389"/>
      <c r="E138" s="378"/>
      <c r="F138" s="303"/>
      <c r="G138" s="393"/>
      <c r="H138" s="397"/>
      <c r="I138" s="247" t="s">
        <v>120</v>
      </c>
      <c r="J138" s="247" t="s">
        <v>120</v>
      </c>
      <c r="K138" s="247" t="s">
        <v>120</v>
      </c>
      <c r="L138" s="253" t="s">
        <v>591</v>
      </c>
      <c r="M138" s="393"/>
      <c r="N138" s="19"/>
      <c r="O138" s="19"/>
      <c r="P138" s="44"/>
      <c r="Q138" s="19"/>
      <c r="R138" s="253" t="s">
        <v>15</v>
      </c>
      <c r="S138" s="253" t="s">
        <v>16</v>
      </c>
      <c r="T138" s="253" t="s">
        <v>17</v>
      </c>
      <c r="U138" s="253" t="s">
        <v>596</v>
      </c>
      <c r="V138" s="303"/>
      <c r="W138" s="317"/>
      <c r="X138" s="378"/>
      <c r="Y138" s="378"/>
      <c r="Z138" s="378"/>
      <c r="AA138" s="378"/>
      <c r="AB138" s="378"/>
      <c r="AC138" s="378"/>
      <c r="AD138" s="378"/>
      <c r="AE138" s="378"/>
      <c r="AF138" s="375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17"/>
      <c r="AR138" s="317"/>
      <c r="AS138" s="375"/>
      <c r="AT138" s="375"/>
      <c r="AU138" s="375"/>
      <c r="AV138" s="375"/>
      <c r="AW138" s="375"/>
      <c r="AX138" s="375"/>
      <c r="AY138" s="375"/>
      <c r="AZ138" s="317"/>
      <c r="BA138" s="375"/>
      <c r="BB138" s="375"/>
      <c r="BC138" s="378"/>
      <c r="BD138" s="378"/>
      <c r="BE138" s="378"/>
      <c r="BF138" s="317"/>
      <c r="BG138" s="375"/>
      <c r="BH138" s="317"/>
      <c r="BI138" s="317"/>
      <c r="BJ138" s="317"/>
      <c r="BK138" s="382"/>
    </row>
    <row r="139" spans="1:63" ht="25.5" x14ac:dyDescent="0.2">
      <c r="A139" s="385"/>
      <c r="B139" s="389"/>
      <c r="C139" s="378"/>
      <c r="D139" s="389"/>
      <c r="E139" s="378"/>
      <c r="F139" s="303"/>
      <c r="G139" s="393"/>
      <c r="H139" s="397"/>
      <c r="I139" s="29"/>
      <c r="J139" s="29"/>
      <c r="K139" s="29"/>
      <c r="L139" s="29"/>
      <c r="M139" s="393"/>
      <c r="N139" s="19"/>
      <c r="O139" s="19"/>
      <c r="P139" s="44"/>
      <c r="Q139" s="19"/>
      <c r="R139" s="253" t="s">
        <v>101</v>
      </c>
      <c r="S139" s="253" t="s">
        <v>102</v>
      </c>
      <c r="T139" s="253" t="s">
        <v>103</v>
      </c>
      <c r="U139" s="253" t="s">
        <v>597</v>
      </c>
      <c r="V139" s="303"/>
      <c r="W139" s="317"/>
      <c r="X139" s="378"/>
      <c r="Y139" s="378"/>
      <c r="Z139" s="378"/>
      <c r="AA139" s="378"/>
      <c r="AB139" s="378"/>
      <c r="AC139" s="378"/>
      <c r="AD139" s="378"/>
      <c r="AE139" s="378"/>
      <c r="AF139" s="375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17"/>
      <c r="AR139" s="317"/>
      <c r="AS139" s="375"/>
      <c r="AT139" s="375"/>
      <c r="AU139" s="375"/>
      <c r="AV139" s="375"/>
      <c r="AW139" s="375"/>
      <c r="AX139" s="375"/>
      <c r="AY139" s="375"/>
      <c r="AZ139" s="317"/>
      <c r="BA139" s="375"/>
      <c r="BB139" s="375"/>
      <c r="BC139" s="378"/>
      <c r="BD139" s="378"/>
      <c r="BE139" s="378"/>
      <c r="BF139" s="317"/>
      <c r="BG139" s="375"/>
      <c r="BH139" s="317"/>
      <c r="BI139" s="317"/>
      <c r="BJ139" s="317"/>
      <c r="BK139" s="382"/>
    </row>
    <row r="140" spans="1:63" ht="25.5" x14ac:dyDescent="0.2">
      <c r="A140" s="386"/>
      <c r="B140" s="390"/>
      <c r="C140" s="379"/>
      <c r="D140" s="390"/>
      <c r="E140" s="379"/>
      <c r="F140" s="304"/>
      <c r="G140" s="394"/>
      <c r="H140" s="398"/>
      <c r="I140" s="29"/>
      <c r="J140" s="29"/>
      <c r="K140" s="29"/>
      <c r="L140" s="29"/>
      <c r="M140" s="394"/>
      <c r="N140" s="19"/>
      <c r="O140" s="19"/>
      <c r="P140" s="44"/>
      <c r="Q140" s="19"/>
      <c r="R140" s="253" t="s">
        <v>82</v>
      </c>
      <c r="S140" s="253" t="s">
        <v>83</v>
      </c>
      <c r="T140" s="253" t="s">
        <v>84</v>
      </c>
      <c r="U140" s="253" t="s">
        <v>85</v>
      </c>
      <c r="V140" s="304"/>
      <c r="W140" s="317"/>
      <c r="X140" s="379"/>
      <c r="Y140" s="379"/>
      <c r="Z140" s="379"/>
      <c r="AA140" s="379"/>
      <c r="AB140" s="379"/>
      <c r="AC140" s="379"/>
      <c r="AD140" s="379"/>
      <c r="AE140" s="379"/>
      <c r="AF140" s="375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17"/>
      <c r="AR140" s="317"/>
      <c r="AS140" s="375"/>
      <c r="AT140" s="375"/>
      <c r="AU140" s="375"/>
      <c r="AV140" s="375"/>
      <c r="AW140" s="375"/>
      <c r="AX140" s="375"/>
      <c r="AY140" s="375"/>
      <c r="AZ140" s="317"/>
      <c r="BA140" s="375"/>
      <c r="BB140" s="375"/>
      <c r="BC140" s="379"/>
      <c r="BD140" s="379"/>
      <c r="BE140" s="379"/>
      <c r="BF140" s="317"/>
      <c r="BG140" s="375"/>
      <c r="BH140" s="317"/>
      <c r="BI140" s="317"/>
      <c r="BJ140" s="317"/>
      <c r="BK140" s="382"/>
    </row>
    <row r="141" spans="1:63" ht="26.25" thickBot="1" x14ac:dyDescent="0.25">
      <c r="A141" s="387"/>
      <c r="B141" s="391"/>
      <c r="C141" s="380"/>
      <c r="D141" s="391"/>
      <c r="E141" s="380"/>
      <c r="F141" s="305"/>
      <c r="G141" s="395"/>
      <c r="H141" s="399"/>
      <c r="I141" s="45"/>
      <c r="J141" s="45"/>
      <c r="K141" s="45"/>
      <c r="L141" s="45"/>
      <c r="M141" s="395"/>
      <c r="N141" s="46"/>
      <c r="O141" s="46"/>
      <c r="P141" s="47"/>
      <c r="Q141" s="46"/>
      <c r="R141" s="255" t="s">
        <v>300</v>
      </c>
      <c r="S141" s="255" t="s">
        <v>301</v>
      </c>
      <c r="T141" s="255" t="s">
        <v>302</v>
      </c>
      <c r="U141" s="255" t="s">
        <v>181</v>
      </c>
      <c r="V141" s="305"/>
      <c r="W141" s="318"/>
      <c r="X141" s="380"/>
      <c r="Y141" s="380"/>
      <c r="Z141" s="380"/>
      <c r="AA141" s="380"/>
      <c r="AB141" s="380"/>
      <c r="AC141" s="380"/>
      <c r="AD141" s="380"/>
      <c r="AE141" s="380"/>
      <c r="AF141" s="376"/>
      <c r="AG141" s="380"/>
      <c r="AH141" s="380"/>
      <c r="AI141" s="380"/>
      <c r="AJ141" s="380"/>
      <c r="AK141" s="380"/>
      <c r="AL141" s="380"/>
      <c r="AM141" s="380"/>
      <c r="AN141" s="380"/>
      <c r="AO141" s="380"/>
      <c r="AP141" s="380"/>
      <c r="AQ141" s="318"/>
      <c r="AR141" s="318"/>
      <c r="AS141" s="376"/>
      <c r="AT141" s="376"/>
      <c r="AU141" s="376"/>
      <c r="AV141" s="376"/>
      <c r="AW141" s="376"/>
      <c r="AX141" s="376"/>
      <c r="AY141" s="376"/>
      <c r="AZ141" s="318"/>
      <c r="BA141" s="376"/>
      <c r="BB141" s="376"/>
      <c r="BC141" s="380"/>
      <c r="BD141" s="380"/>
      <c r="BE141" s="380"/>
      <c r="BF141" s="318"/>
      <c r="BG141" s="376"/>
      <c r="BH141" s="318"/>
      <c r="BI141" s="318"/>
      <c r="BJ141" s="318"/>
      <c r="BK141" s="383"/>
    </row>
    <row r="142" spans="1:63" ht="63.75" x14ac:dyDescent="0.2">
      <c r="A142" s="384" t="s">
        <v>78</v>
      </c>
      <c r="B142" s="388" t="s">
        <v>5</v>
      </c>
      <c r="C142" s="377">
        <v>2017</v>
      </c>
      <c r="D142" s="388" t="s">
        <v>586</v>
      </c>
      <c r="E142" s="377" t="s">
        <v>602</v>
      </c>
      <c r="F142" s="302" t="s">
        <v>81</v>
      </c>
      <c r="G142" s="392">
        <v>43026</v>
      </c>
      <c r="H142" s="396" t="s">
        <v>603</v>
      </c>
      <c r="I142" s="245" t="s">
        <v>120</v>
      </c>
      <c r="J142" s="245" t="s">
        <v>120</v>
      </c>
      <c r="K142" s="245" t="s">
        <v>120</v>
      </c>
      <c r="L142" s="252" t="s">
        <v>604</v>
      </c>
      <c r="M142" s="392">
        <v>43028</v>
      </c>
      <c r="N142" s="246" t="s">
        <v>607</v>
      </c>
      <c r="O142" s="246" t="s">
        <v>608</v>
      </c>
      <c r="P142" s="246" t="s">
        <v>609</v>
      </c>
      <c r="Q142" s="256" t="s">
        <v>604</v>
      </c>
      <c r="R142" s="252" t="s">
        <v>12</v>
      </c>
      <c r="S142" s="252" t="s">
        <v>13</v>
      </c>
      <c r="T142" s="252" t="s">
        <v>14</v>
      </c>
      <c r="U142" s="252" t="s">
        <v>595</v>
      </c>
      <c r="V142" s="302" t="s">
        <v>87</v>
      </c>
      <c r="W142" s="316" t="s">
        <v>19</v>
      </c>
      <c r="X142" s="377" t="s">
        <v>19</v>
      </c>
      <c r="Y142" s="377" t="s">
        <v>19</v>
      </c>
      <c r="Z142" s="377" t="s">
        <v>19</v>
      </c>
      <c r="AA142" s="377" t="s">
        <v>19</v>
      </c>
      <c r="AB142" s="377" t="s">
        <v>19</v>
      </c>
      <c r="AC142" s="377" t="s">
        <v>19</v>
      </c>
      <c r="AD142" s="377" t="s">
        <v>19</v>
      </c>
      <c r="AE142" s="377" t="s">
        <v>19</v>
      </c>
      <c r="AF142" s="374" t="s">
        <v>19</v>
      </c>
      <c r="AG142" s="377" t="s">
        <v>19</v>
      </c>
      <c r="AH142" s="377" t="s">
        <v>19</v>
      </c>
      <c r="AI142" s="377" t="s">
        <v>19</v>
      </c>
      <c r="AJ142" s="377" t="s">
        <v>19</v>
      </c>
      <c r="AK142" s="377" t="s">
        <v>19</v>
      </c>
      <c r="AL142" s="377" t="s">
        <v>19</v>
      </c>
      <c r="AM142" s="377" t="s">
        <v>19</v>
      </c>
      <c r="AN142" s="377" t="s">
        <v>19</v>
      </c>
      <c r="AO142" s="377" t="s">
        <v>19</v>
      </c>
      <c r="AP142" s="377" t="s">
        <v>19</v>
      </c>
      <c r="AQ142" s="316" t="s">
        <v>19</v>
      </c>
      <c r="AR142" s="316" t="s">
        <v>19</v>
      </c>
      <c r="AS142" s="374" t="s">
        <v>19</v>
      </c>
      <c r="AT142" s="374" t="s">
        <v>19</v>
      </c>
      <c r="AU142" s="374" t="s">
        <v>19</v>
      </c>
      <c r="AV142" s="374" t="s">
        <v>19</v>
      </c>
      <c r="AW142" s="374" t="s">
        <v>19</v>
      </c>
      <c r="AX142" s="374" t="s">
        <v>19</v>
      </c>
      <c r="AY142" s="374" t="s">
        <v>19</v>
      </c>
      <c r="AZ142" s="316" t="s">
        <v>19</v>
      </c>
      <c r="BA142" s="374" t="s">
        <v>19</v>
      </c>
      <c r="BB142" s="374" t="s">
        <v>19</v>
      </c>
      <c r="BC142" s="377" t="s">
        <v>19</v>
      </c>
      <c r="BD142" s="377" t="s">
        <v>19</v>
      </c>
      <c r="BE142" s="377" t="s">
        <v>19</v>
      </c>
      <c r="BF142" s="316" t="s">
        <v>19</v>
      </c>
      <c r="BG142" s="374" t="s">
        <v>19</v>
      </c>
      <c r="BH142" s="316" t="s">
        <v>19</v>
      </c>
      <c r="BI142" s="316" t="s">
        <v>19</v>
      </c>
      <c r="BJ142" s="316" t="s">
        <v>19</v>
      </c>
      <c r="BK142" s="381" t="s">
        <v>19</v>
      </c>
    </row>
    <row r="143" spans="1:63" ht="63.75" x14ac:dyDescent="0.2">
      <c r="A143" s="385"/>
      <c r="B143" s="389"/>
      <c r="C143" s="378"/>
      <c r="D143" s="389"/>
      <c r="E143" s="378"/>
      <c r="F143" s="303"/>
      <c r="G143" s="393"/>
      <c r="H143" s="397"/>
      <c r="I143" s="247" t="s">
        <v>120</v>
      </c>
      <c r="J143" s="247" t="s">
        <v>120</v>
      </c>
      <c r="K143" s="247" t="s">
        <v>120</v>
      </c>
      <c r="L143" s="253" t="s">
        <v>605</v>
      </c>
      <c r="M143" s="393"/>
      <c r="N143" s="247" t="s">
        <v>610</v>
      </c>
      <c r="O143" s="247" t="s">
        <v>611</v>
      </c>
      <c r="P143" s="247" t="s">
        <v>612</v>
      </c>
      <c r="Q143" s="253" t="s">
        <v>605</v>
      </c>
      <c r="R143" s="253" t="s">
        <v>98</v>
      </c>
      <c r="S143" s="253" t="s">
        <v>99</v>
      </c>
      <c r="T143" s="253" t="s">
        <v>99</v>
      </c>
      <c r="U143" s="253" t="s">
        <v>100</v>
      </c>
      <c r="V143" s="303"/>
      <c r="W143" s="317"/>
      <c r="X143" s="378"/>
      <c r="Y143" s="378"/>
      <c r="Z143" s="378"/>
      <c r="AA143" s="378"/>
      <c r="AB143" s="378"/>
      <c r="AC143" s="378"/>
      <c r="AD143" s="378"/>
      <c r="AE143" s="378"/>
      <c r="AF143" s="375"/>
      <c r="AG143" s="378"/>
      <c r="AH143" s="378"/>
      <c r="AI143" s="378"/>
      <c r="AJ143" s="378"/>
      <c r="AK143" s="378"/>
      <c r="AL143" s="378"/>
      <c r="AM143" s="378"/>
      <c r="AN143" s="378"/>
      <c r="AO143" s="378"/>
      <c r="AP143" s="378"/>
      <c r="AQ143" s="317"/>
      <c r="AR143" s="317"/>
      <c r="AS143" s="375"/>
      <c r="AT143" s="375"/>
      <c r="AU143" s="375"/>
      <c r="AV143" s="375"/>
      <c r="AW143" s="375"/>
      <c r="AX143" s="375"/>
      <c r="AY143" s="375"/>
      <c r="AZ143" s="317"/>
      <c r="BA143" s="375"/>
      <c r="BB143" s="375"/>
      <c r="BC143" s="378"/>
      <c r="BD143" s="378"/>
      <c r="BE143" s="378"/>
      <c r="BF143" s="317"/>
      <c r="BG143" s="375"/>
      <c r="BH143" s="317"/>
      <c r="BI143" s="317"/>
      <c r="BJ143" s="317"/>
      <c r="BK143" s="382"/>
    </row>
    <row r="144" spans="1:63" ht="63.75" x14ac:dyDescent="0.2">
      <c r="A144" s="385"/>
      <c r="B144" s="389"/>
      <c r="C144" s="378"/>
      <c r="D144" s="389"/>
      <c r="E144" s="378"/>
      <c r="F144" s="303"/>
      <c r="G144" s="393"/>
      <c r="H144" s="397"/>
      <c r="I144" s="247" t="s">
        <v>120</v>
      </c>
      <c r="J144" s="247" t="s">
        <v>120</v>
      </c>
      <c r="K144" s="247" t="s">
        <v>120</v>
      </c>
      <c r="L144" s="253" t="s">
        <v>606</v>
      </c>
      <c r="M144" s="393"/>
      <c r="N144" s="247" t="s">
        <v>171</v>
      </c>
      <c r="O144" s="247" t="s">
        <v>197</v>
      </c>
      <c r="P144" s="247" t="s">
        <v>613</v>
      </c>
      <c r="Q144" s="253" t="s">
        <v>606</v>
      </c>
      <c r="R144" s="253" t="s">
        <v>15</v>
      </c>
      <c r="S144" s="253" t="s">
        <v>16</v>
      </c>
      <c r="T144" s="253" t="s">
        <v>17</v>
      </c>
      <c r="U144" s="253" t="s">
        <v>596</v>
      </c>
      <c r="V144" s="303"/>
      <c r="W144" s="317"/>
      <c r="X144" s="378"/>
      <c r="Y144" s="378"/>
      <c r="Z144" s="378"/>
      <c r="AA144" s="378"/>
      <c r="AB144" s="378"/>
      <c r="AC144" s="378"/>
      <c r="AD144" s="378"/>
      <c r="AE144" s="378"/>
      <c r="AF144" s="375"/>
      <c r="AG144" s="378"/>
      <c r="AH144" s="378"/>
      <c r="AI144" s="378"/>
      <c r="AJ144" s="378"/>
      <c r="AK144" s="378"/>
      <c r="AL144" s="378"/>
      <c r="AM144" s="378"/>
      <c r="AN144" s="378"/>
      <c r="AO144" s="378"/>
      <c r="AP144" s="378"/>
      <c r="AQ144" s="317"/>
      <c r="AR144" s="317"/>
      <c r="AS144" s="375"/>
      <c r="AT144" s="375"/>
      <c r="AU144" s="375"/>
      <c r="AV144" s="375"/>
      <c r="AW144" s="375"/>
      <c r="AX144" s="375"/>
      <c r="AY144" s="375"/>
      <c r="AZ144" s="317"/>
      <c r="BA144" s="375"/>
      <c r="BB144" s="375"/>
      <c r="BC144" s="378"/>
      <c r="BD144" s="378"/>
      <c r="BE144" s="378"/>
      <c r="BF144" s="317"/>
      <c r="BG144" s="375"/>
      <c r="BH144" s="317"/>
      <c r="BI144" s="317"/>
      <c r="BJ144" s="317"/>
      <c r="BK144" s="382"/>
    </row>
    <row r="145" spans="1:63" ht="25.5" x14ac:dyDescent="0.2">
      <c r="A145" s="385"/>
      <c r="B145" s="389"/>
      <c r="C145" s="378"/>
      <c r="D145" s="389"/>
      <c r="E145" s="378"/>
      <c r="F145" s="303"/>
      <c r="G145" s="393"/>
      <c r="H145" s="397"/>
      <c r="I145" s="29"/>
      <c r="J145" s="29"/>
      <c r="K145" s="29"/>
      <c r="L145" s="29"/>
      <c r="M145" s="393"/>
      <c r="N145" s="19"/>
      <c r="O145" s="19"/>
      <c r="P145" s="44"/>
      <c r="Q145" s="19"/>
      <c r="R145" s="253" t="s">
        <v>255</v>
      </c>
      <c r="S145" s="253" t="s">
        <v>256</v>
      </c>
      <c r="T145" s="253" t="s">
        <v>257</v>
      </c>
      <c r="U145" s="253" t="s">
        <v>258</v>
      </c>
      <c r="V145" s="303"/>
      <c r="W145" s="317"/>
      <c r="X145" s="378"/>
      <c r="Y145" s="378"/>
      <c r="Z145" s="378"/>
      <c r="AA145" s="378"/>
      <c r="AB145" s="378"/>
      <c r="AC145" s="378"/>
      <c r="AD145" s="378"/>
      <c r="AE145" s="378"/>
      <c r="AF145" s="375"/>
      <c r="AG145" s="378"/>
      <c r="AH145" s="378"/>
      <c r="AI145" s="378"/>
      <c r="AJ145" s="378"/>
      <c r="AK145" s="378"/>
      <c r="AL145" s="378"/>
      <c r="AM145" s="378"/>
      <c r="AN145" s="378"/>
      <c r="AO145" s="378"/>
      <c r="AP145" s="378"/>
      <c r="AQ145" s="317"/>
      <c r="AR145" s="317"/>
      <c r="AS145" s="375"/>
      <c r="AT145" s="375"/>
      <c r="AU145" s="375"/>
      <c r="AV145" s="375"/>
      <c r="AW145" s="375"/>
      <c r="AX145" s="375"/>
      <c r="AY145" s="375"/>
      <c r="AZ145" s="317"/>
      <c r="BA145" s="375"/>
      <c r="BB145" s="375"/>
      <c r="BC145" s="378"/>
      <c r="BD145" s="378"/>
      <c r="BE145" s="378"/>
      <c r="BF145" s="317"/>
      <c r="BG145" s="375"/>
      <c r="BH145" s="317"/>
      <c r="BI145" s="317"/>
      <c r="BJ145" s="317"/>
      <c r="BK145" s="382"/>
    </row>
    <row r="146" spans="1:63" ht="38.25" x14ac:dyDescent="0.2">
      <c r="A146" s="386"/>
      <c r="B146" s="390"/>
      <c r="C146" s="379"/>
      <c r="D146" s="390"/>
      <c r="E146" s="379"/>
      <c r="F146" s="304"/>
      <c r="G146" s="394"/>
      <c r="H146" s="398"/>
      <c r="I146" s="29"/>
      <c r="J146" s="29"/>
      <c r="K146" s="29"/>
      <c r="L146" s="29"/>
      <c r="M146" s="394"/>
      <c r="N146" s="19"/>
      <c r="O146" s="19"/>
      <c r="P146" s="44"/>
      <c r="Q146" s="19"/>
      <c r="R146" s="253" t="s">
        <v>545</v>
      </c>
      <c r="S146" s="253" t="s">
        <v>546</v>
      </c>
      <c r="T146" s="253" t="s">
        <v>324</v>
      </c>
      <c r="U146" s="253" t="s">
        <v>614</v>
      </c>
      <c r="V146" s="304"/>
      <c r="W146" s="317"/>
      <c r="X146" s="379"/>
      <c r="Y146" s="379"/>
      <c r="Z146" s="379"/>
      <c r="AA146" s="379"/>
      <c r="AB146" s="379"/>
      <c r="AC146" s="379"/>
      <c r="AD146" s="379"/>
      <c r="AE146" s="379"/>
      <c r="AF146" s="375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17"/>
      <c r="AR146" s="317"/>
      <c r="AS146" s="375"/>
      <c r="AT146" s="375"/>
      <c r="AU146" s="375"/>
      <c r="AV146" s="375"/>
      <c r="AW146" s="375"/>
      <c r="AX146" s="375"/>
      <c r="AY146" s="375"/>
      <c r="AZ146" s="317"/>
      <c r="BA146" s="375"/>
      <c r="BB146" s="375"/>
      <c r="BC146" s="379"/>
      <c r="BD146" s="379"/>
      <c r="BE146" s="379"/>
      <c r="BF146" s="317"/>
      <c r="BG146" s="375"/>
      <c r="BH146" s="317"/>
      <c r="BI146" s="317"/>
      <c r="BJ146" s="317"/>
      <c r="BK146" s="382"/>
    </row>
    <row r="147" spans="1:63" ht="25.5" x14ac:dyDescent="0.2">
      <c r="A147" s="386"/>
      <c r="B147" s="390"/>
      <c r="C147" s="379"/>
      <c r="D147" s="390"/>
      <c r="E147" s="379"/>
      <c r="F147" s="304"/>
      <c r="G147" s="394"/>
      <c r="H147" s="398"/>
      <c r="I147" s="29"/>
      <c r="J147" s="29"/>
      <c r="K147" s="29"/>
      <c r="L147" s="29"/>
      <c r="M147" s="394"/>
      <c r="N147" s="19"/>
      <c r="O147" s="19"/>
      <c r="P147" s="44"/>
      <c r="Q147" s="19"/>
      <c r="R147" s="254" t="s">
        <v>109</v>
      </c>
      <c r="S147" s="254" t="s">
        <v>110</v>
      </c>
      <c r="T147" s="254" t="s">
        <v>111</v>
      </c>
      <c r="U147" s="254" t="s">
        <v>615</v>
      </c>
      <c r="V147" s="304"/>
      <c r="W147" s="317"/>
      <c r="X147" s="379"/>
      <c r="Y147" s="379"/>
      <c r="Z147" s="379"/>
      <c r="AA147" s="379"/>
      <c r="AB147" s="379"/>
      <c r="AC147" s="379"/>
      <c r="AD147" s="379"/>
      <c r="AE147" s="379"/>
      <c r="AF147" s="375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17"/>
      <c r="AR147" s="317"/>
      <c r="AS147" s="375"/>
      <c r="AT147" s="375"/>
      <c r="AU147" s="375"/>
      <c r="AV147" s="375"/>
      <c r="AW147" s="375"/>
      <c r="AX147" s="375"/>
      <c r="AY147" s="375"/>
      <c r="AZ147" s="317"/>
      <c r="BA147" s="375"/>
      <c r="BB147" s="375"/>
      <c r="BC147" s="379"/>
      <c r="BD147" s="379"/>
      <c r="BE147" s="379"/>
      <c r="BF147" s="317"/>
      <c r="BG147" s="375"/>
      <c r="BH147" s="317"/>
      <c r="BI147" s="317"/>
      <c r="BJ147" s="317"/>
      <c r="BK147" s="382"/>
    </row>
    <row r="148" spans="1:63" ht="26.25" thickBot="1" x14ac:dyDescent="0.25">
      <c r="A148" s="387"/>
      <c r="B148" s="391"/>
      <c r="C148" s="380"/>
      <c r="D148" s="391"/>
      <c r="E148" s="380"/>
      <c r="F148" s="305"/>
      <c r="G148" s="395"/>
      <c r="H148" s="399"/>
      <c r="I148" s="45"/>
      <c r="J148" s="45"/>
      <c r="K148" s="45"/>
      <c r="L148" s="45"/>
      <c r="M148" s="395"/>
      <c r="N148" s="46"/>
      <c r="O148" s="46"/>
      <c r="P148" s="47"/>
      <c r="Q148" s="46"/>
      <c r="R148" s="255" t="s">
        <v>300</v>
      </c>
      <c r="S148" s="255" t="s">
        <v>301</v>
      </c>
      <c r="T148" s="255" t="s">
        <v>302</v>
      </c>
      <c r="U148" s="255" t="s">
        <v>181</v>
      </c>
      <c r="V148" s="305"/>
      <c r="W148" s="318"/>
      <c r="X148" s="380"/>
      <c r="Y148" s="380"/>
      <c r="Z148" s="380"/>
      <c r="AA148" s="380"/>
      <c r="AB148" s="380"/>
      <c r="AC148" s="380"/>
      <c r="AD148" s="380"/>
      <c r="AE148" s="380"/>
      <c r="AF148" s="376"/>
      <c r="AG148" s="380"/>
      <c r="AH148" s="380"/>
      <c r="AI148" s="380"/>
      <c r="AJ148" s="380"/>
      <c r="AK148" s="380"/>
      <c r="AL148" s="380"/>
      <c r="AM148" s="380"/>
      <c r="AN148" s="380"/>
      <c r="AO148" s="380"/>
      <c r="AP148" s="380"/>
      <c r="AQ148" s="318"/>
      <c r="AR148" s="318"/>
      <c r="AS148" s="376"/>
      <c r="AT148" s="376"/>
      <c r="AU148" s="376"/>
      <c r="AV148" s="376"/>
      <c r="AW148" s="376"/>
      <c r="AX148" s="376"/>
      <c r="AY148" s="376"/>
      <c r="AZ148" s="318"/>
      <c r="BA148" s="376"/>
      <c r="BB148" s="376"/>
      <c r="BC148" s="380"/>
      <c r="BD148" s="380"/>
      <c r="BE148" s="380"/>
      <c r="BF148" s="318"/>
      <c r="BG148" s="376"/>
      <c r="BH148" s="318"/>
      <c r="BI148" s="318"/>
      <c r="BJ148" s="318"/>
      <c r="BK148" s="383"/>
    </row>
    <row r="149" spans="1:63" ht="63.75" x14ac:dyDescent="0.2">
      <c r="A149" s="384" t="s">
        <v>78</v>
      </c>
      <c r="B149" s="388" t="s">
        <v>5</v>
      </c>
      <c r="C149" s="377">
        <v>2017</v>
      </c>
      <c r="D149" s="388" t="s">
        <v>586</v>
      </c>
      <c r="E149" s="377" t="s">
        <v>616</v>
      </c>
      <c r="F149" s="302" t="s">
        <v>81</v>
      </c>
      <c r="G149" s="392">
        <v>43087</v>
      </c>
      <c r="H149" s="396" t="s">
        <v>617</v>
      </c>
      <c r="I149" s="245" t="s">
        <v>120</v>
      </c>
      <c r="J149" s="245" t="s">
        <v>120</v>
      </c>
      <c r="K149" s="245" t="s">
        <v>120</v>
      </c>
      <c r="L149" s="252" t="s">
        <v>618</v>
      </c>
      <c r="M149" s="392">
        <v>43088</v>
      </c>
      <c r="N149" s="246" t="s">
        <v>621</v>
      </c>
      <c r="O149" s="246" t="s">
        <v>622</v>
      </c>
      <c r="P149" s="246" t="s">
        <v>124</v>
      </c>
      <c r="Q149" s="252" t="s">
        <v>618</v>
      </c>
      <c r="R149" s="252" t="s">
        <v>12</v>
      </c>
      <c r="S149" s="252" t="s">
        <v>13</v>
      </c>
      <c r="T149" s="252" t="s">
        <v>14</v>
      </c>
      <c r="U149" s="252" t="s">
        <v>595</v>
      </c>
      <c r="V149" s="302" t="s">
        <v>87</v>
      </c>
      <c r="W149" s="316" t="s">
        <v>19</v>
      </c>
      <c r="X149" s="377" t="s">
        <v>19</v>
      </c>
      <c r="Y149" s="377" t="s">
        <v>19</v>
      </c>
      <c r="Z149" s="377" t="s">
        <v>19</v>
      </c>
      <c r="AA149" s="377" t="s">
        <v>19</v>
      </c>
      <c r="AB149" s="377" t="s">
        <v>19</v>
      </c>
      <c r="AC149" s="377" t="s">
        <v>19</v>
      </c>
      <c r="AD149" s="377" t="s">
        <v>19</v>
      </c>
      <c r="AE149" s="377" t="s">
        <v>19</v>
      </c>
      <c r="AF149" s="374" t="s">
        <v>19</v>
      </c>
      <c r="AG149" s="377" t="s">
        <v>19</v>
      </c>
      <c r="AH149" s="377" t="s">
        <v>19</v>
      </c>
      <c r="AI149" s="377" t="s">
        <v>19</v>
      </c>
      <c r="AJ149" s="377" t="s">
        <v>19</v>
      </c>
      <c r="AK149" s="377" t="s">
        <v>19</v>
      </c>
      <c r="AL149" s="377" t="s">
        <v>19</v>
      </c>
      <c r="AM149" s="377" t="s">
        <v>19</v>
      </c>
      <c r="AN149" s="377" t="s">
        <v>19</v>
      </c>
      <c r="AO149" s="377" t="s">
        <v>19</v>
      </c>
      <c r="AP149" s="377" t="s">
        <v>19</v>
      </c>
      <c r="AQ149" s="316" t="s">
        <v>19</v>
      </c>
      <c r="AR149" s="316" t="s">
        <v>19</v>
      </c>
      <c r="AS149" s="374" t="s">
        <v>19</v>
      </c>
      <c r="AT149" s="374" t="s">
        <v>19</v>
      </c>
      <c r="AU149" s="374" t="s">
        <v>19</v>
      </c>
      <c r="AV149" s="374" t="s">
        <v>19</v>
      </c>
      <c r="AW149" s="374" t="s">
        <v>19</v>
      </c>
      <c r="AX149" s="374" t="s">
        <v>19</v>
      </c>
      <c r="AY149" s="374" t="s">
        <v>19</v>
      </c>
      <c r="AZ149" s="316" t="s">
        <v>19</v>
      </c>
      <c r="BA149" s="374" t="s">
        <v>19</v>
      </c>
      <c r="BB149" s="374" t="s">
        <v>19</v>
      </c>
      <c r="BC149" s="377" t="s">
        <v>19</v>
      </c>
      <c r="BD149" s="377" t="s">
        <v>19</v>
      </c>
      <c r="BE149" s="377" t="s">
        <v>19</v>
      </c>
      <c r="BF149" s="316" t="s">
        <v>19</v>
      </c>
      <c r="BG149" s="374" t="s">
        <v>19</v>
      </c>
      <c r="BH149" s="316" t="s">
        <v>19</v>
      </c>
      <c r="BI149" s="316" t="s">
        <v>19</v>
      </c>
      <c r="BJ149" s="316" t="s">
        <v>19</v>
      </c>
      <c r="BK149" s="381" t="s">
        <v>19</v>
      </c>
    </row>
    <row r="150" spans="1:63" ht="63.75" x14ac:dyDescent="0.2">
      <c r="A150" s="385"/>
      <c r="B150" s="389"/>
      <c r="C150" s="378"/>
      <c r="D150" s="389"/>
      <c r="E150" s="378"/>
      <c r="F150" s="303"/>
      <c r="G150" s="393"/>
      <c r="H150" s="397"/>
      <c r="I150" s="247" t="s">
        <v>120</v>
      </c>
      <c r="J150" s="247" t="s">
        <v>120</v>
      </c>
      <c r="K150" s="247" t="s">
        <v>120</v>
      </c>
      <c r="L150" s="253" t="s">
        <v>619</v>
      </c>
      <c r="M150" s="393"/>
      <c r="N150" s="247" t="s">
        <v>623</v>
      </c>
      <c r="O150" s="247" t="s">
        <v>624</v>
      </c>
      <c r="P150" s="247" t="s">
        <v>99</v>
      </c>
      <c r="Q150" s="253" t="s">
        <v>619</v>
      </c>
      <c r="R150" s="253" t="s">
        <v>98</v>
      </c>
      <c r="S150" s="253" t="s">
        <v>99</v>
      </c>
      <c r="T150" s="253" t="s">
        <v>99</v>
      </c>
      <c r="U150" s="253" t="s">
        <v>100</v>
      </c>
      <c r="V150" s="303"/>
      <c r="W150" s="317"/>
      <c r="X150" s="378"/>
      <c r="Y150" s="378"/>
      <c r="Z150" s="378"/>
      <c r="AA150" s="378"/>
      <c r="AB150" s="378"/>
      <c r="AC150" s="378"/>
      <c r="AD150" s="378"/>
      <c r="AE150" s="378"/>
      <c r="AF150" s="375"/>
      <c r="AG150" s="378"/>
      <c r="AH150" s="378"/>
      <c r="AI150" s="378"/>
      <c r="AJ150" s="378"/>
      <c r="AK150" s="378"/>
      <c r="AL150" s="378"/>
      <c r="AM150" s="378"/>
      <c r="AN150" s="378"/>
      <c r="AO150" s="378"/>
      <c r="AP150" s="378"/>
      <c r="AQ150" s="317"/>
      <c r="AR150" s="317"/>
      <c r="AS150" s="375"/>
      <c r="AT150" s="375"/>
      <c r="AU150" s="375"/>
      <c r="AV150" s="375"/>
      <c r="AW150" s="375"/>
      <c r="AX150" s="375"/>
      <c r="AY150" s="375"/>
      <c r="AZ150" s="317"/>
      <c r="BA150" s="375"/>
      <c r="BB150" s="375"/>
      <c r="BC150" s="378"/>
      <c r="BD150" s="378"/>
      <c r="BE150" s="378"/>
      <c r="BF150" s="317"/>
      <c r="BG150" s="375"/>
      <c r="BH150" s="317"/>
      <c r="BI150" s="317"/>
      <c r="BJ150" s="317"/>
      <c r="BK150" s="382"/>
    </row>
    <row r="151" spans="1:63" ht="63.75" x14ac:dyDescent="0.2">
      <c r="A151" s="385"/>
      <c r="B151" s="389"/>
      <c r="C151" s="378"/>
      <c r="D151" s="389"/>
      <c r="E151" s="378"/>
      <c r="F151" s="303"/>
      <c r="G151" s="393"/>
      <c r="H151" s="397"/>
      <c r="I151" s="247" t="s">
        <v>120</v>
      </c>
      <c r="J151" s="247" t="s">
        <v>120</v>
      </c>
      <c r="K151" s="247" t="s">
        <v>120</v>
      </c>
      <c r="L151" s="253" t="s">
        <v>620</v>
      </c>
      <c r="M151" s="393"/>
      <c r="N151" s="247" t="s">
        <v>625</v>
      </c>
      <c r="O151" s="247" t="s">
        <v>626</v>
      </c>
      <c r="P151" s="247" t="s">
        <v>361</v>
      </c>
      <c r="Q151" s="253" t="s">
        <v>620</v>
      </c>
      <c r="R151" s="253" t="s">
        <v>15</v>
      </c>
      <c r="S151" s="253" t="s">
        <v>16</v>
      </c>
      <c r="T151" s="253" t="s">
        <v>17</v>
      </c>
      <c r="U151" s="253" t="s">
        <v>596</v>
      </c>
      <c r="V151" s="303"/>
      <c r="W151" s="317"/>
      <c r="X151" s="378"/>
      <c r="Y151" s="378"/>
      <c r="Z151" s="378"/>
      <c r="AA151" s="378"/>
      <c r="AB151" s="378"/>
      <c r="AC151" s="378"/>
      <c r="AD151" s="378"/>
      <c r="AE151" s="378"/>
      <c r="AF151" s="375"/>
      <c r="AG151" s="378"/>
      <c r="AH151" s="378"/>
      <c r="AI151" s="378"/>
      <c r="AJ151" s="378"/>
      <c r="AK151" s="378"/>
      <c r="AL151" s="378"/>
      <c r="AM151" s="378"/>
      <c r="AN151" s="378"/>
      <c r="AO151" s="378"/>
      <c r="AP151" s="378"/>
      <c r="AQ151" s="317"/>
      <c r="AR151" s="317"/>
      <c r="AS151" s="375"/>
      <c r="AT151" s="375"/>
      <c r="AU151" s="375"/>
      <c r="AV151" s="375"/>
      <c r="AW151" s="375"/>
      <c r="AX151" s="375"/>
      <c r="AY151" s="375"/>
      <c r="AZ151" s="317"/>
      <c r="BA151" s="375"/>
      <c r="BB151" s="375"/>
      <c r="BC151" s="378"/>
      <c r="BD151" s="378"/>
      <c r="BE151" s="378"/>
      <c r="BF151" s="317"/>
      <c r="BG151" s="375"/>
      <c r="BH151" s="317"/>
      <c r="BI151" s="317"/>
      <c r="BJ151" s="317"/>
      <c r="BK151" s="382"/>
    </row>
    <row r="152" spans="1:63" ht="51" x14ac:dyDescent="0.2">
      <c r="A152" s="385"/>
      <c r="B152" s="389"/>
      <c r="C152" s="378"/>
      <c r="D152" s="389"/>
      <c r="E152" s="378"/>
      <c r="F152" s="303"/>
      <c r="G152" s="393"/>
      <c r="H152" s="397"/>
      <c r="I152" s="29"/>
      <c r="J152" s="29"/>
      <c r="K152" s="29"/>
      <c r="L152" s="29"/>
      <c r="M152" s="393"/>
      <c r="N152" s="19"/>
      <c r="O152" s="19"/>
      <c r="P152" s="44"/>
      <c r="Q152" s="19"/>
      <c r="R152" s="253" t="s">
        <v>627</v>
      </c>
      <c r="S152" s="253" t="s">
        <v>628</v>
      </c>
      <c r="T152" s="253" t="s">
        <v>629</v>
      </c>
      <c r="U152" s="253" t="s">
        <v>630</v>
      </c>
      <c r="V152" s="303"/>
      <c r="W152" s="317"/>
      <c r="X152" s="378"/>
      <c r="Y152" s="378"/>
      <c r="Z152" s="378"/>
      <c r="AA152" s="378"/>
      <c r="AB152" s="378"/>
      <c r="AC152" s="378"/>
      <c r="AD152" s="378"/>
      <c r="AE152" s="378"/>
      <c r="AF152" s="375"/>
      <c r="AG152" s="378"/>
      <c r="AH152" s="378"/>
      <c r="AI152" s="378"/>
      <c r="AJ152" s="378"/>
      <c r="AK152" s="378"/>
      <c r="AL152" s="378"/>
      <c r="AM152" s="378"/>
      <c r="AN152" s="378"/>
      <c r="AO152" s="378"/>
      <c r="AP152" s="378"/>
      <c r="AQ152" s="317"/>
      <c r="AR152" s="317"/>
      <c r="AS152" s="375"/>
      <c r="AT152" s="375"/>
      <c r="AU152" s="375"/>
      <c r="AV152" s="375"/>
      <c r="AW152" s="375"/>
      <c r="AX152" s="375"/>
      <c r="AY152" s="375"/>
      <c r="AZ152" s="317"/>
      <c r="BA152" s="375"/>
      <c r="BB152" s="375"/>
      <c r="BC152" s="378"/>
      <c r="BD152" s="378"/>
      <c r="BE152" s="378"/>
      <c r="BF152" s="317"/>
      <c r="BG152" s="375"/>
      <c r="BH152" s="317"/>
      <c r="BI152" s="317"/>
      <c r="BJ152" s="317"/>
      <c r="BK152" s="382"/>
    </row>
    <row r="153" spans="1:63" x14ac:dyDescent="0.2">
      <c r="A153" s="386"/>
      <c r="B153" s="390"/>
      <c r="C153" s="379"/>
      <c r="D153" s="390"/>
      <c r="E153" s="379"/>
      <c r="F153" s="304"/>
      <c r="G153" s="394"/>
      <c r="H153" s="398"/>
      <c r="I153" s="29"/>
      <c r="J153" s="29"/>
      <c r="K153" s="29"/>
      <c r="L153" s="29"/>
      <c r="M153" s="394"/>
      <c r="N153" s="19"/>
      <c r="O153" s="19"/>
      <c r="P153" s="44"/>
      <c r="Q153" s="19"/>
      <c r="R153" s="253" t="s">
        <v>631</v>
      </c>
      <c r="S153" s="253" t="s">
        <v>403</v>
      </c>
      <c r="T153" s="253" t="s">
        <v>173</v>
      </c>
      <c r="U153" s="253" t="s">
        <v>632</v>
      </c>
      <c r="V153" s="304"/>
      <c r="W153" s="317"/>
      <c r="X153" s="379"/>
      <c r="Y153" s="379"/>
      <c r="Z153" s="379"/>
      <c r="AA153" s="379"/>
      <c r="AB153" s="379"/>
      <c r="AC153" s="379"/>
      <c r="AD153" s="379"/>
      <c r="AE153" s="379"/>
      <c r="AF153" s="375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17"/>
      <c r="AR153" s="317"/>
      <c r="AS153" s="375"/>
      <c r="AT153" s="375"/>
      <c r="AU153" s="375"/>
      <c r="AV153" s="375"/>
      <c r="AW153" s="375"/>
      <c r="AX153" s="375"/>
      <c r="AY153" s="375"/>
      <c r="AZ153" s="317"/>
      <c r="BA153" s="375"/>
      <c r="BB153" s="375"/>
      <c r="BC153" s="379"/>
      <c r="BD153" s="379"/>
      <c r="BE153" s="379"/>
      <c r="BF153" s="317"/>
      <c r="BG153" s="375"/>
      <c r="BH153" s="317"/>
      <c r="BI153" s="317"/>
      <c r="BJ153" s="317"/>
      <c r="BK153" s="382"/>
    </row>
    <row r="154" spans="1:63" ht="25.5" x14ac:dyDescent="0.2">
      <c r="A154" s="386"/>
      <c r="B154" s="390"/>
      <c r="C154" s="379"/>
      <c r="D154" s="390"/>
      <c r="E154" s="379"/>
      <c r="F154" s="304"/>
      <c r="G154" s="394"/>
      <c r="H154" s="398"/>
      <c r="I154" s="29"/>
      <c r="J154" s="29"/>
      <c r="K154" s="29"/>
      <c r="L154" s="29"/>
      <c r="M154" s="394"/>
      <c r="N154" s="19"/>
      <c r="O154" s="19"/>
      <c r="P154" s="44"/>
      <c r="Q154" s="19"/>
      <c r="R154" s="254" t="s">
        <v>220</v>
      </c>
      <c r="S154" s="254" t="s">
        <v>221</v>
      </c>
      <c r="T154" s="254" t="s">
        <v>94</v>
      </c>
      <c r="U154" s="254" t="s">
        <v>222</v>
      </c>
      <c r="V154" s="304"/>
      <c r="W154" s="317"/>
      <c r="X154" s="379"/>
      <c r="Y154" s="379"/>
      <c r="Z154" s="379"/>
      <c r="AA154" s="379"/>
      <c r="AB154" s="379"/>
      <c r="AC154" s="379"/>
      <c r="AD154" s="379"/>
      <c r="AE154" s="379"/>
      <c r="AF154" s="375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17"/>
      <c r="AR154" s="317"/>
      <c r="AS154" s="375"/>
      <c r="AT154" s="375"/>
      <c r="AU154" s="375"/>
      <c r="AV154" s="375"/>
      <c r="AW154" s="375"/>
      <c r="AX154" s="375"/>
      <c r="AY154" s="375"/>
      <c r="AZ154" s="317"/>
      <c r="BA154" s="375"/>
      <c r="BB154" s="375"/>
      <c r="BC154" s="379"/>
      <c r="BD154" s="379"/>
      <c r="BE154" s="379"/>
      <c r="BF154" s="317"/>
      <c r="BG154" s="375"/>
      <c r="BH154" s="317"/>
      <c r="BI154" s="317"/>
      <c r="BJ154" s="317"/>
      <c r="BK154" s="382"/>
    </row>
    <row r="155" spans="1:63" x14ac:dyDescent="0.2">
      <c r="A155" s="386"/>
      <c r="B155" s="390"/>
      <c r="C155" s="379"/>
      <c r="D155" s="390"/>
      <c r="E155" s="379"/>
      <c r="F155" s="304"/>
      <c r="G155" s="394"/>
      <c r="H155" s="398"/>
      <c r="I155" s="29"/>
      <c r="J155" s="29"/>
      <c r="K155" s="29"/>
      <c r="L155" s="29"/>
      <c r="M155" s="394"/>
      <c r="N155" s="19"/>
      <c r="O155" s="19"/>
      <c r="P155" s="44"/>
      <c r="Q155" s="19"/>
      <c r="R155" s="254" t="s">
        <v>633</v>
      </c>
      <c r="S155" s="254" t="s">
        <v>13</v>
      </c>
      <c r="T155" s="254" t="s">
        <v>634</v>
      </c>
      <c r="U155" s="254" t="s">
        <v>635</v>
      </c>
      <c r="V155" s="304"/>
      <c r="W155" s="317"/>
      <c r="X155" s="379"/>
      <c r="Y155" s="379"/>
      <c r="Z155" s="379"/>
      <c r="AA155" s="379"/>
      <c r="AB155" s="379"/>
      <c r="AC155" s="379"/>
      <c r="AD155" s="379"/>
      <c r="AE155" s="379"/>
      <c r="AF155" s="375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17"/>
      <c r="AR155" s="317"/>
      <c r="AS155" s="375"/>
      <c r="AT155" s="375"/>
      <c r="AU155" s="375"/>
      <c r="AV155" s="375"/>
      <c r="AW155" s="375"/>
      <c r="AX155" s="375"/>
      <c r="AY155" s="375"/>
      <c r="AZ155" s="317"/>
      <c r="BA155" s="375"/>
      <c r="BB155" s="375"/>
      <c r="BC155" s="379"/>
      <c r="BD155" s="379"/>
      <c r="BE155" s="379"/>
      <c r="BF155" s="317"/>
      <c r="BG155" s="375"/>
      <c r="BH155" s="317"/>
      <c r="BI155" s="317"/>
      <c r="BJ155" s="317"/>
      <c r="BK155" s="382"/>
    </row>
    <row r="156" spans="1:63" ht="26.25" thickBot="1" x14ac:dyDescent="0.25">
      <c r="A156" s="387"/>
      <c r="B156" s="391"/>
      <c r="C156" s="380"/>
      <c r="D156" s="391"/>
      <c r="E156" s="380"/>
      <c r="F156" s="305"/>
      <c r="G156" s="395"/>
      <c r="H156" s="399"/>
      <c r="I156" s="45"/>
      <c r="J156" s="45"/>
      <c r="K156" s="45"/>
      <c r="L156" s="45"/>
      <c r="M156" s="395"/>
      <c r="N156" s="46"/>
      <c r="O156" s="46"/>
      <c r="P156" s="47"/>
      <c r="Q156" s="46"/>
      <c r="R156" s="255" t="s">
        <v>223</v>
      </c>
      <c r="S156" s="255" t="s">
        <v>224</v>
      </c>
      <c r="T156" s="255" t="s">
        <v>225</v>
      </c>
      <c r="U156" s="255" t="s">
        <v>181</v>
      </c>
      <c r="V156" s="305"/>
      <c r="W156" s="318"/>
      <c r="X156" s="380"/>
      <c r="Y156" s="380"/>
      <c r="Z156" s="380"/>
      <c r="AA156" s="380"/>
      <c r="AB156" s="380"/>
      <c r="AC156" s="380"/>
      <c r="AD156" s="380"/>
      <c r="AE156" s="380"/>
      <c r="AF156" s="376"/>
      <c r="AG156" s="380"/>
      <c r="AH156" s="380"/>
      <c r="AI156" s="380"/>
      <c r="AJ156" s="380"/>
      <c r="AK156" s="380"/>
      <c r="AL156" s="380"/>
      <c r="AM156" s="380"/>
      <c r="AN156" s="380"/>
      <c r="AO156" s="380"/>
      <c r="AP156" s="380"/>
      <c r="AQ156" s="318"/>
      <c r="AR156" s="318"/>
      <c r="AS156" s="376"/>
      <c r="AT156" s="376"/>
      <c r="AU156" s="376"/>
      <c r="AV156" s="376"/>
      <c r="AW156" s="376"/>
      <c r="AX156" s="376"/>
      <c r="AY156" s="376"/>
      <c r="AZ156" s="318"/>
      <c r="BA156" s="376"/>
      <c r="BB156" s="376"/>
      <c r="BC156" s="380"/>
      <c r="BD156" s="380"/>
      <c r="BE156" s="380"/>
      <c r="BF156" s="318"/>
      <c r="BG156" s="376"/>
      <c r="BH156" s="318"/>
      <c r="BI156" s="318"/>
      <c r="BJ156" s="318"/>
      <c r="BK156" s="383"/>
    </row>
    <row r="157" spans="1:63" ht="51" x14ac:dyDescent="0.2">
      <c r="A157" s="384" t="s">
        <v>78</v>
      </c>
      <c r="B157" s="388" t="s">
        <v>5</v>
      </c>
      <c r="C157" s="377">
        <v>2017</v>
      </c>
      <c r="D157" s="388" t="s">
        <v>586</v>
      </c>
      <c r="E157" s="377" t="s">
        <v>636</v>
      </c>
      <c r="F157" s="302" t="s">
        <v>81</v>
      </c>
      <c r="G157" s="392">
        <v>43042</v>
      </c>
      <c r="H157" s="396" t="s">
        <v>637</v>
      </c>
      <c r="I157" s="245" t="s">
        <v>638</v>
      </c>
      <c r="J157" s="245" t="s">
        <v>377</v>
      </c>
      <c r="K157" s="245" t="s">
        <v>99</v>
      </c>
      <c r="L157" s="252"/>
      <c r="M157" s="392">
        <v>43045</v>
      </c>
      <c r="N157" s="246" t="s">
        <v>641</v>
      </c>
      <c r="O157" s="246" t="s">
        <v>611</v>
      </c>
      <c r="P157" s="246" t="s">
        <v>642</v>
      </c>
      <c r="Q157" s="253" t="s">
        <v>639</v>
      </c>
      <c r="R157" s="252" t="s">
        <v>12</v>
      </c>
      <c r="S157" s="252" t="s">
        <v>13</v>
      </c>
      <c r="T157" s="252" t="s">
        <v>14</v>
      </c>
      <c r="U157" s="252" t="s">
        <v>595</v>
      </c>
      <c r="V157" s="302" t="s">
        <v>87</v>
      </c>
      <c r="W157" s="316" t="s">
        <v>19</v>
      </c>
      <c r="X157" s="377" t="s">
        <v>19</v>
      </c>
      <c r="Y157" s="377" t="s">
        <v>19</v>
      </c>
      <c r="Z157" s="377" t="s">
        <v>19</v>
      </c>
      <c r="AA157" s="377" t="s">
        <v>19</v>
      </c>
      <c r="AB157" s="377" t="s">
        <v>19</v>
      </c>
      <c r="AC157" s="377" t="s">
        <v>19</v>
      </c>
      <c r="AD157" s="377" t="s">
        <v>19</v>
      </c>
      <c r="AE157" s="377" t="s">
        <v>19</v>
      </c>
      <c r="AF157" s="374" t="s">
        <v>19</v>
      </c>
      <c r="AG157" s="377" t="s">
        <v>19</v>
      </c>
      <c r="AH157" s="377" t="s">
        <v>19</v>
      </c>
      <c r="AI157" s="377" t="s">
        <v>19</v>
      </c>
      <c r="AJ157" s="377" t="s">
        <v>19</v>
      </c>
      <c r="AK157" s="377" t="s">
        <v>19</v>
      </c>
      <c r="AL157" s="377" t="s">
        <v>19</v>
      </c>
      <c r="AM157" s="377" t="s">
        <v>19</v>
      </c>
      <c r="AN157" s="377" t="s">
        <v>19</v>
      </c>
      <c r="AO157" s="377" t="s">
        <v>19</v>
      </c>
      <c r="AP157" s="377" t="s">
        <v>19</v>
      </c>
      <c r="AQ157" s="316" t="s">
        <v>19</v>
      </c>
      <c r="AR157" s="316" t="s">
        <v>19</v>
      </c>
      <c r="AS157" s="374" t="s">
        <v>19</v>
      </c>
      <c r="AT157" s="374" t="s">
        <v>19</v>
      </c>
      <c r="AU157" s="374" t="s">
        <v>19</v>
      </c>
      <c r="AV157" s="374" t="s">
        <v>19</v>
      </c>
      <c r="AW157" s="374" t="s">
        <v>19</v>
      </c>
      <c r="AX157" s="374" t="s">
        <v>19</v>
      </c>
      <c r="AY157" s="374" t="s">
        <v>19</v>
      </c>
      <c r="AZ157" s="316" t="s">
        <v>19</v>
      </c>
      <c r="BA157" s="374" t="s">
        <v>19</v>
      </c>
      <c r="BB157" s="374" t="s">
        <v>19</v>
      </c>
      <c r="BC157" s="377" t="s">
        <v>19</v>
      </c>
      <c r="BD157" s="377" t="s">
        <v>19</v>
      </c>
      <c r="BE157" s="377" t="s">
        <v>19</v>
      </c>
      <c r="BF157" s="316" t="s">
        <v>19</v>
      </c>
      <c r="BG157" s="374" t="s">
        <v>19</v>
      </c>
      <c r="BH157" s="316" t="s">
        <v>19</v>
      </c>
      <c r="BI157" s="316" t="s">
        <v>19</v>
      </c>
      <c r="BJ157" s="316" t="s">
        <v>19</v>
      </c>
      <c r="BK157" s="381" t="s">
        <v>19</v>
      </c>
    </row>
    <row r="158" spans="1:63" ht="63.75" x14ac:dyDescent="0.2">
      <c r="A158" s="385"/>
      <c r="B158" s="389"/>
      <c r="C158" s="378"/>
      <c r="D158" s="389"/>
      <c r="E158" s="378"/>
      <c r="F158" s="303"/>
      <c r="G158" s="393"/>
      <c r="H158" s="397"/>
      <c r="I158" s="247" t="s">
        <v>120</v>
      </c>
      <c r="J158" s="247" t="s">
        <v>120</v>
      </c>
      <c r="K158" s="247" t="s">
        <v>120</v>
      </c>
      <c r="L158" s="253" t="s">
        <v>639</v>
      </c>
      <c r="M158" s="393"/>
      <c r="N158" s="247" t="s">
        <v>523</v>
      </c>
      <c r="O158" s="247" t="s">
        <v>257</v>
      </c>
      <c r="P158" s="247" t="s">
        <v>90</v>
      </c>
      <c r="Q158" s="253" t="s">
        <v>640</v>
      </c>
      <c r="R158" s="253" t="s">
        <v>98</v>
      </c>
      <c r="S158" s="253" t="s">
        <v>99</v>
      </c>
      <c r="T158" s="253" t="s">
        <v>99</v>
      </c>
      <c r="U158" s="253" t="s">
        <v>100</v>
      </c>
      <c r="V158" s="303"/>
      <c r="W158" s="317"/>
      <c r="X158" s="378"/>
      <c r="Y158" s="378"/>
      <c r="Z158" s="378"/>
      <c r="AA158" s="378"/>
      <c r="AB158" s="378"/>
      <c r="AC158" s="378"/>
      <c r="AD158" s="378"/>
      <c r="AE158" s="378"/>
      <c r="AF158" s="375"/>
      <c r="AG158" s="378"/>
      <c r="AH158" s="378"/>
      <c r="AI158" s="378"/>
      <c r="AJ158" s="378"/>
      <c r="AK158" s="378"/>
      <c r="AL158" s="378"/>
      <c r="AM158" s="378"/>
      <c r="AN158" s="378"/>
      <c r="AO158" s="378"/>
      <c r="AP158" s="378"/>
      <c r="AQ158" s="317"/>
      <c r="AR158" s="317"/>
      <c r="AS158" s="375"/>
      <c r="AT158" s="375"/>
      <c r="AU158" s="375"/>
      <c r="AV158" s="375"/>
      <c r="AW158" s="375"/>
      <c r="AX158" s="375"/>
      <c r="AY158" s="375"/>
      <c r="AZ158" s="317"/>
      <c r="BA158" s="375"/>
      <c r="BB158" s="375"/>
      <c r="BC158" s="378"/>
      <c r="BD158" s="378"/>
      <c r="BE158" s="378"/>
      <c r="BF158" s="317"/>
      <c r="BG158" s="375"/>
      <c r="BH158" s="317"/>
      <c r="BI158" s="317"/>
      <c r="BJ158" s="317"/>
      <c r="BK158" s="382"/>
    </row>
    <row r="159" spans="1:63" ht="63.75" x14ac:dyDescent="0.2">
      <c r="A159" s="385"/>
      <c r="B159" s="389"/>
      <c r="C159" s="378"/>
      <c r="D159" s="389"/>
      <c r="E159" s="378"/>
      <c r="F159" s="303"/>
      <c r="G159" s="393"/>
      <c r="H159" s="397"/>
      <c r="I159" s="247" t="s">
        <v>120</v>
      </c>
      <c r="J159" s="247" t="s">
        <v>120</v>
      </c>
      <c r="K159" s="247" t="s">
        <v>120</v>
      </c>
      <c r="L159" s="253" t="s">
        <v>640</v>
      </c>
      <c r="M159" s="393"/>
      <c r="N159" s="19"/>
      <c r="O159" s="19"/>
      <c r="P159" s="44"/>
      <c r="Q159" s="19"/>
      <c r="R159" s="253" t="s">
        <v>15</v>
      </c>
      <c r="S159" s="253" t="s">
        <v>16</v>
      </c>
      <c r="T159" s="253" t="s">
        <v>17</v>
      </c>
      <c r="U159" s="253" t="s">
        <v>596</v>
      </c>
      <c r="V159" s="303"/>
      <c r="W159" s="317"/>
      <c r="X159" s="378"/>
      <c r="Y159" s="378"/>
      <c r="Z159" s="378"/>
      <c r="AA159" s="378"/>
      <c r="AB159" s="378"/>
      <c r="AC159" s="378"/>
      <c r="AD159" s="378"/>
      <c r="AE159" s="378"/>
      <c r="AF159" s="375"/>
      <c r="AG159" s="378"/>
      <c r="AH159" s="378"/>
      <c r="AI159" s="378"/>
      <c r="AJ159" s="378"/>
      <c r="AK159" s="378"/>
      <c r="AL159" s="378"/>
      <c r="AM159" s="378"/>
      <c r="AN159" s="378"/>
      <c r="AO159" s="378"/>
      <c r="AP159" s="378"/>
      <c r="AQ159" s="317"/>
      <c r="AR159" s="317"/>
      <c r="AS159" s="375"/>
      <c r="AT159" s="375"/>
      <c r="AU159" s="375"/>
      <c r="AV159" s="375"/>
      <c r="AW159" s="375"/>
      <c r="AX159" s="375"/>
      <c r="AY159" s="375"/>
      <c r="AZ159" s="317"/>
      <c r="BA159" s="375"/>
      <c r="BB159" s="375"/>
      <c r="BC159" s="378"/>
      <c r="BD159" s="378"/>
      <c r="BE159" s="378"/>
      <c r="BF159" s="317"/>
      <c r="BG159" s="375"/>
      <c r="BH159" s="317"/>
      <c r="BI159" s="317"/>
      <c r="BJ159" s="317"/>
      <c r="BK159" s="382"/>
    </row>
    <row r="160" spans="1:63" ht="25.5" x14ac:dyDescent="0.2">
      <c r="A160" s="385"/>
      <c r="B160" s="389"/>
      <c r="C160" s="378"/>
      <c r="D160" s="389"/>
      <c r="E160" s="378"/>
      <c r="F160" s="303"/>
      <c r="G160" s="393"/>
      <c r="H160" s="397"/>
      <c r="I160" s="29"/>
      <c r="J160" s="29"/>
      <c r="K160" s="29"/>
      <c r="L160" s="29"/>
      <c r="M160" s="393"/>
      <c r="N160" s="19"/>
      <c r="O160" s="19"/>
      <c r="P160" s="44"/>
      <c r="Q160" s="19"/>
      <c r="R160" s="253" t="s">
        <v>255</v>
      </c>
      <c r="S160" s="253" t="s">
        <v>256</v>
      </c>
      <c r="T160" s="253" t="s">
        <v>257</v>
      </c>
      <c r="U160" s="253" t="s">
        <v>258</v>
      </c>
      <c r="V160" s="303"/>
      <c r="W160" s="317"/>
      <c r="X160" s="378"/>
      <c r="Y160" s="378"/>
      <c r="Z160" s="378"/>
      <c r="AA160" s="378"/>
      <c r="AB160" s="378"/>
      <c r="AC160" s="378"/>
      <c r="AD160" s="378"/>
      <c r="AE160" s="378"/>
      <c r="AF160" s="375"/>
      <c r="AG160" s="378"/>
      <c r="AH160" s="378"/>
      <c r="AI160" s="378"/>
      <c r="AJ160" s="378"/>
      <c r="AK160" s="378"/>
      <c r="AL160" s="378"/>
      <c r="AM160" s="378"/>
      <c r="AN160" s="378"/>
      <c r="AO160" s="378"/>
      <c r="AP160" s="378"/>
      <c r="AQ160" s="317"/>
      <c r="AR160" s="317"/>
      <c r="AS160" s="375"/>
      <c r="AT160" s="375"/>
      <c r="AU160" s="375"/>
      <c r="AV160" s="375"/>
      <c r="AW160" s="375"/>
      <c r="AX160" s="375"/>
      <c r="AY160" s="375"/>
      <c r="AZ160" s="317"/>
      <c r="BA160" s="375"/>
      <c r="BB160" s="375"/>
      <c r="BC160" s="378"/>
      <c r="BD160" s="378"/>
      <c r="BE160" s="378"/>
      <c r="BF160" s="317"/>
      <c r="BG160" s="375"/>
      <c r="BH160" s="317"/>
      <c r="BI160" s="317"/>
      <c r="BJ160" s="317"/>
      <c r="BK160" s="382"/>
    </row>
    <row r="161" spans="1:63" ht="25.5" x14ac:dyDescent="0.2">
      <c r="A161" s="386"/>
      <c r="B161" s="390"/>
      <c r="C161" s="379"/>
      <c r="D161" s="390"/>
      <c r="E161" s="379"/>
      <c r="F161" s="304"/>
      <c r="G161" s="394"/>
      <c r="H161" s="398"/>
      <c r="I161" s="29"/>
      <c r="J161" s="29"/>
      <c r="K161" s="29"/>
      <c r="L161" s="29"/>
      <c r="M161" s="394"/>
      <c r="N161" s="19"/>
      <c r="O161" s="19"/>
      <c r="P161" s="44"/>
      <c r="Q161" s="19"/>
      <c r="R161" s="253" t="s">
        <v>82</v>
      </c>
      <c r="S161" s="253" t="s">
        <v>83</v>
      </c>
      <c r="T161" s="253" t="s">
        <v>84</v>
      </c>
      <c r="U161" s="253" t="s">
        <v>85</v>
      </c>
      <c r="V161" s="304"/>
      <c r="W161" s="317"/>
      <c r="X161" s="379"/>
      <c r="Y161" s="379"/>
      <c r="Z161" s="379"/>
      <c r="AA161" s="379"/>
      <c r="AB161" s="379"/>
      <c r="AC161" s="379"/>
      <c r="AD161" s="379"/>
      <c r="AE161" s="379"/>
      <c r="AF161" s="375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17"/>
      <c r="AR161" s="317"/>
      <c r="AS161" s="375"/>
      <c r="AT161" s="375"/>
      <c r="AU161" s="375"/>
      <c r="AV161" s="375"/>
      <c r="AW161" s="375"/>
      <c r="AX161" s="375"/>
      <c r="AY161" s="375"/>
      <c r="AZ161" s="317"/>
      <c r="BA161" s="375"/>
      <c r="BB161" s="375"/>
      <c r="BC161" s="379"/>
      <c r="BD161" s="379"/>
      <c r="BE161" s="379"/>
      <c r="BF161" s="317"/>
      <c r="BG161" s="375"/>
      <c r="BH161" s="317"/>
      <c r="BI161" s="317"/>
      <c r="BJ161" s="317"/>
      <c r="BK161" s="382"/>
    </row>
    <row r="162" spans="1:63" ht="26.25" thickBot="1" x14ac:dyDescent="0.25">
      <c r="A162" s="387"/>
      <c r="B162" s="391"/>
      <c r="C162" s="380"/>
      <c r="D162" s="391"/>
      <c r="E162" s="380"/>
      <c r="F162" s="305"/>
      <c r="G162" s="395"/>
      <c r="H162" s="399"/>
      <c r="I162" s="45"/>
      <c r="J162" s="45"/>
      <c r="K162" s="45"/>
      <c r="L162" s="45"/>
      <c r="M162" s="395"/>
      <c r="N162" s="46"/>
      <c r="O162" s="46"/>
      <c r="P162" s="47"/>
      <c r="Q162" s="46"/>
      <c r="R162" s="255" t="s">
        <v>300</v>
      </c>
      <c r="S162" s="255" t="s">
        <v>301</v>
      </c>
      <c r="T162" s="255" t="s">
        <v>302</v>
      </c>
      <c r="U162" s="255" t="s">
        <v>181</v>
      </c>
      <c r="V162" s="305"/>
      <c r="W162" s="318"/>
      <c r="X162" s="380"/>
      <c r="Y162" s="380"/>
      <c r="Z162" s="380"/>
      <c r="AA162" s="380"/>
      <c r="AB162" s="380"/>
      <c r="AC162" s="380"/>
      <c r="AD162" s="380"/>
      <c r="AE162" s="380"/>
      <c r="AF162" s="376"/>
      <c r="AG162" s="380"/>
      <c r="AH162" s="380"/>
      <c r="AI162" s="380"/>
      <c r="AJ162" s="380"/>
      <c r="AK162" s="380"/>
      <c r="AL162" s="380"/>
      <c r="AM162" s="380"/>
      <c r="AN162" s="380"/>
      <c r="AO162" s="380"/>
      <c r="AP162" s="380"/>
      <c r="AQ162" s="318"/>
      <c r="AR162" s="318"/>
      <c r="AS162" s="376"/>
      <c r="AT162" s="376"/>
      <c r="AU162" s="376"/>
      <c r="AV162" s="376"/>
      <c r="AW162" s="376"/>
      <c r="AX162" s="376"/>
      <c r="AY162" s="376"/>
      <c r="AZ162" s="318"/>
      <c r="BA162" s="376"/>
      <c r="BB162" s="376"/>
      <c r="BC162" s="380"/>
      <c r="BD162" s="380"/>
      <c r="BE162" s="380"/>
      <c r="BF162" s="318"/>
      <c r="BG162" s="376"/>
      <c r="BH162" s="318"/>
      <c r="BI162" s="318"/>
      <c r="BJ162" s="318"/>
      <c r="BK162" s="383"/>
    </row>
    <row r="163" spans="1:63" ht="63.75" x14ac:dyDescent="0.2">
      <c r="A163" s="384" t="s">
        <v>78</v>
      </c>
      <c r="B163" s="388" t="s">
        <v>5</v>
      </c>
      <c r="C163" s="377">
        <v>2017</v>
      </c>
      <c r="D163" s="388" t="s">
        <v>586</v>
      </c>
      <c r="E163" s="377" t="s">
        <v>643</v>
      </c>
      <c r="F163" s="302" t="s">
        <v>81</v>
      </c>
      <c r="G163" s="392">
        <v>43055</v>
      </c>
      <c r="H163" s="396" t="s">
        <v>644</v>
      </c>
      <c r="I163" s="247" t="s">
        <v>120</v>
      </c>
      <c r="J163" s="247" t="s">
        <v>120</v>
      </c>
      <c r="K163" s="247" t="s">
        <v>120</v>
      </c>
      <c r="L163" s="252" t="s">
        <v>354</v>
      </c>
      <c r="M163" s="392">
        <v>43056</v>
      </c>
      <c r="N163" s="246" t="s">
        <v>647</v>
      </c>
      <c r="O163" s="246" t="s">
        <v>84</v>
      </c>
      <c r="P163" s="246" t="s">
        <v>84</v>
      </c>
      <c r="Q163" s="252" t="s">
        <v>354</v>
      </c>
      <c r="R163" s="252" t="s">
        <v>12</v>
      </c>
      <c r="S163" s="252" t="s">
        <v>13</v>
      </c>
      <c r="T163" s="252" t="s">
        <v>14</v>
      </c>
      <c r="U163" s="252" t="s">
        <v>595</v>
      </c>
      <c r="V163" s="302" t="s">
        <v>127</v>
      </c>
      <c r="W163" s="316" t="s">
        <v>128</v>
      </c>
      <c r="X163" s="377" t="s">
        <v>19</v>
      </c>
      <c r="Y163" s="377" t="s">
        <v>19</v>
      </c>
      <c r="Z163" s="377" t="s">
        <v>19</v>
      </c>
      <c r="AA163" s="377" t="s">
        <v>19</v>
      </c>
      <c r="AB163" s="377" t="s">
        <v>19</v>
      </c>
      <c r="AC163" s="377" t="s">
        <v>19</v>
      </c>
      <c r="AD163" s="377" t="s">
        <v>19</v>
      </c>
      <c r="AE163" s="377" t="s">
        <v>19</v>
      </c>
      <c r="AF163" s="374" t="s">
        <v>19</v>
      </c>
      <c r="AG163" s="377" t="s">
        <v>19</v>
      </c>
      <c r="AH163" s="377" t="s">
        <v>19</v>
      </c>
      <c r="AI163" s="377" t="s">
        <v>19</v>
      </c>
      <c r="AJ163" s="377" t="s">
        <v>19</v>
      </c>
      <c r="AK163" s="377" t="s">
        <v>19</v>
      </c>
      <c r="AL163" s="377" t="s">
        <v>19</v>
      </c>
      <c r="AM163" s="377" t="s">
        <v>19</v>
      </c>
      <c r="AN163" s="377" t="s">
        <v>19</v>
      </c>
      <c r="AO163" s="377" t="s">
        <v>19</v>
      </c>
      <c r="AP163" s="377" t="s">
        <v>19</v>
      </c>
      <c r="AQ163" s="316" t="s">
        <v>19</v>
      </c>
      <c r="AR163" s="316" t="s">
        <v>19</v>
      </c>
      <c r="AS163" s="374" t="s">
        <v>19</v>
      </c>
      <c r="AT163" s="374" t="s">
        <v>19</v>
      </c>
      <c r="AU163" s="374" t="s">
        <v>19</v>
      </c>
      <c r="AV163" s="374" t="s">
        <v>19</v>
      </c>
      <c r="AW163" s="374" t="s">
        <v>19</v>
      </c>
      <c r="AX163" s="374" t="s">
        <v>19</v>
      </c>
      <c r="AY163" s="374" t="s">
        <v>19</v>
      </c>
      <c r="AZ163" s="316" t="s">
        <v>19</v>
      </c>
      <c r="BA163" s="374" t="s">
        <v>19</v>
      </c>
      <c r="BB163" s="374" t="s">
        <v>19</v>
      </c>
      <c r="BC163" s="377" t="s">
        <v>19</v>
      </c>
      <c r="BD163" s="377" t="s">
        <v>19</v>
      </c>
      <c r="BE163" s="377" t="s">
        <v>19</v>
      </c>
      <c r="BF163" s="316" t="s">
        <v>19</v>
      </c>
      <c r="BG163" s="374" t="s">
        <v>19</v>
      </c>
      <c r="BH163" s="316" t="s">
        <v>19</v>
      </c>
      <c r="BI163" s="316" t="s">
        <v>19</v>
      </c>
      <c r="BJ163" s="316" t="s">
        <v>19</v>
      </c>
      <c r="BK163" s="381" t="s">
        <v>19</v>
      </c>
    </row>
    <row r="164" spans="1:63" ht="63.75" x14ac:dyDescent="0.2">
      <c r="A164" s="385"/>
      <c r="B164" s="389"/>
      <c r="C164" s="378"/>
      <c r="D164" s="389"/>
      <c r="E164" s="378"/>
      <c r="F164" s="303"/>
      <c r="G164" s="393"/>
      <c r="H164" s="397"/>
      <c r="I164" s="247" t="s">
        <v>120</v>
      </c>
      <c r="J164" s="247" t="s">
        <v>120</v>
      </c>
      <c r="K164" s="247" t="s">
        <v>120</v>
      </c>
      <c r="L164" s="253" t="s">
        <v>645</v>
      </c>
      <c r="M164" s="393"/>
      <c r="N164" s="247" t="s">
        <v>648</v>
      </c>
      <c r="O164" s="247" t="s">
        <v>649</v>
      </c>
      <c r="P164" s="247" t="s">
        <v>357</v>
      </c>
      <c r="Q164" s="253" t="s">
        <v>645</v>
      </c>
      <c r="R164" s="253" t="s">
        <v>98</v>
      </c>
      <c r="S164" s="253" t="s">
        <v>99</v>
      </c>
      <c r="T164" s="253" t="s">
        <v>99</v>
      </c>
      <c r="U164" s="253" t="s">
        <v>100</v>
      </c>
      <c r="V164" s="303"/>
      <c r="W164" s="317"/>
      <c r="X164" s="378"/>
      <c r="Y164" s="378"/>
      <c r="Z164" s="378"/>
      <c r="AA164" s="378"/>
      <c r="AB164" s="378"/>
      <c r="AC164" s="378"/>
      <c r="AD164" s="378"/>
      <c r="AE164" s="378"/>
      <c r="AF164" s="375"/>
      <c r="AG164" s="378"/>
      <c r="AH164" s="378"/>
      <c r="AI164" s="378"/>
      <c r="AJ164" s="378"/>
      <c r="AK164" s="378"/>
      <c r="AL164" s="378"/>
      <c r="AM164" s="378"/>
      <c r="AN164" s="378"/>
      <c r="AO164" s="378"/>
      <c r="AP164" s="378"/>
      <c r="AQ164" s="317"/>
      <c r="AR164" s="317"/>
      <c r="AS164" s="375"/>
      <c r="AT164" s="375"/>
      <c r="AU164" s="375"/>
      <c r="AV164" s="375"/>
      <c r="AW164" s="375"/>
      <c r="AX164" s="375"/>
      <c r="AY164" s="375"/>
      <c r="AZ164" s="317"/>
      <c r="BA164" s="375"/>
      <c r="BB164" s="375"/>
      <c r="BC164" s="378"/>
      <c r="BD164" s="378"/>
      <c r="BE164" s="378"/>
      <c r="BF164" s="317"/>
      <c r="BG164" s="375"/>
      <c r="BH164" s="317"/>
      <c r="BI164" s="317"/>
      <c r="BJ164" s="317"/>
      <c r="BK164" s="382"/>
    </row>
    <row r="165" spans="1:63" ht="63.75" x14ac:dyDescent="0.2">
      <c r="A165" s="385"/>
      <c r="B165" s="389"/>
      <c r="C165" s="378"/>
      <c r="D165" s="389"/>
      <c r="E165" s="378"/>
      <c r="F165" s="303"/>
      <c r="G165" s="393"/>
      <c r="H165" s="397"/>
      <c r="I165" s="247" t="s">
        <v>120</v>
      </c>
      <c r="J165" s="247" t="s">
        <v>120</v>
      </c>
      <c r="K165" s="247" t="s">
        <v>120</v>
      </c>
      <c r="L165" s="253" t="s">
        <v>646</v>
      </c>
      <c r="M165" s="393"/>
      <c r="N165" s="19"/>
      <c r="O165" s="19"/>
      <c r="P165" s="44"/>
      <c r="Q165" s="19"/>
      <c r="R165" s="253" t="s">
        <v>15</v>
      </c>
      <c r="S165" s="253" t="s">
        <v>16</v>
      </c>
      <c r="T165" s="253" t="s">
        <v>17</v>
      </c>
      <c r="U165" s="253" t="s">
        <v>596</v>
      </c>
      <c r="V165" s="303"/>
      <c r="W165" s="317"/>
      <c r="X165" s="378"/>
      <c r="Y165" s="378"/>
      <c r="Z165" s="378"/>
      <c r="AA165" s="378"/>
      <c r="AB165" s="378"/>
      <c r="AC165" s="378"/>
      <c r="AD165" s="378"/>
      <c r="AE165" s="378"/>
      <c r="AF165" s="375"/>
      <c r="AG165" s="378"/>
      <c r="AH165" s="378"/>
      <c r="AI165" s="378"/>
      <c r="AJ165" s="378"/>
      <c r="AK165" s="378"/>
      <c r="AL165" s="378"/>
      <c r="AM165" s="378"/>
      <c r="AN165" s="378"/>
      <c r="AO165" s="378"/>
      <c r="AP165" s="378"/>
      <c r="AQ165" s="317"/>
      <c r="AR165" s="317"/>
      <c r="AS165" s="375"/>
      <c r="AT165" s="375"/>
      <c r="AU165" s="375"/>
      <c r="AV165" s="375"/>
      <c r="AW165" s="375"/>
      <c r="AX165" s="375"/>
      <c r="AY165" s="375"/>
      <c r="AZ165" s="317"/>
      <c r="BA165" s="375"/>
      <c r="BB165" s="375"/>
      <c r="BC165" s="378"/>
      <c r="BD165" s="378"/>
      <c r="BE165" s="378"/>
      <c r="BF165" s="317"/>
      <c r="BG165" s="375"/>
      <c r="BH165" s="317"/>
      <c r="BI165" s="317"/>
      <c r="BJ165" s="317"/>
      <c r="BK165" s="382"/>
    </row>
    <row r="166" spans="1:63" ht="63.75" x14ac:dyDescent="0.2">
      <c r="A166" s="385"/>
      <c r="B166" s="389"/>
      <c r="C166" s="378"/>
      <c r="D166" s="389"/>
      <c r="E166" s="378"/>
      <c r="F166" s="303"/>
      <c r="G166" s="393"/>
      <c r="H166" s="397"/>
      <c r="I166" s="247" t="s">
        <v>120</v>
      </c>
      <c r="J166" s="247" t="s">
        <v>120</v>
      </c>
      <c r="K166" s="247" t="s">
        <v>120</v>
      </c>
      <c r="L166" s="253" t="s">
        <v>605</v>
      </c>
      <c r="M166" s="393"/>
      <c r="N166" s="19"/>
      <c r="O166" s="19"/>
      <c r="P166" s="44"/>
      <c r="Q166" s="19"/>
      <c r="R166" s="253" t="s">
        <v>255</v>
      </c>
      <c r="S166" s="253" t="s">
        <v>256</v>
      </c>
      <c r="T166" s="253" t="s">
        <v>257</v>
      </c>
      <c r="U166" s="253" t="s">
        <v>258</v>
      </c>
      <c r="V166" s="303"/>
      <c r="W166" s="317"/>
      <c r="X166" s="378"/>
      <c r="Y166" s="378"/>
      <c r="Z166" s="378"/>
      <c r="AA166" s="378"/>
      <c r="AB166" s="378"/>
      <c r="AC166" s="378"/>
      <c r="AD166" s="378"/>
      <c r="AE166" s="378"/>
      <c r="AF166" s="375"/>
      <c r="AG166" s="378"/>
      <c r="AH166" s="378"/>
      <c r="AI166" s="378"/>
      <c r="AJ166" s="378"/>
      <c r="AK166" s="378"/>
      <c r="AL166" s="378"/>
      <c r="AM166" s="378"/>
      <c r="AN166" s="378"/>
      <c r="AO166" s="378"/>
      <c r="AP166" s="378"/>
      <c r="AQ166" s="317"/>
      <c r="AR166" s="317"/>
      <c r="AS166" s="375"/>
      <c r="AT166" s="375"/>
      <c r="AU166" s="375"/>
      <c r="AV166" s="375"/>
      <c r="AW166" s="375"/>
      <c r="AX166" s="375"/>
      <c r="AY166" s="375"/>
      <c r="AZ166" s="317"/>
      <c r="BA166" s="375"/>
      <c r="BB166" s="375"/>
      <c r="BC166" s="378"/>
      <c r="BD166" s="378"/>
      <c r="BE166" s="378"/>
      <c r="BF166" s="317"/>
      <c r="BG166" s="375"/>
      <c r="BH166" s="317"/>
      <c r="BI166" s="317"/>
      <c r="BJ166" s="317"/>
      <c r="BK166" s="382"/>
    </row>
    <row r="167" spans="1:63" ht="25.5" x14ac:dyDescent="0.2">
      <c r="A167" s="386"/>
      <c r="B167" s="390"/>
      <c r="C167" s="379"/>
      <c r="D167" s="390"/>
      <c r="E167" s="379"/>
      <c r="F167" s="304"/>
      <c r="G167" s="394"/>
      <c r="H167" s="398"/>
      <c r="I167" s="29"/>
      <c r="J167" s="29"/>
      <c r="K167" s="29"/>
      <c r="L167" s="29"/>
      <c r="M167" s="394"/>
      <c r="N167" s="19"/>
      <c r="O167" s="19"/>
      <c r="P167" s="44"/>
      <c r="Q167" s="19"/>
      <c r="R167" s="254" t="s">
        <v>220</v>
      </c>
      <c r="S167" s="254" t="s">
        <v>221</v>
      </c>
      <c r="T167" s="254" t="s">
        <v>94</v>
      </c>
      <c r="U167" s="254" t="s">
        <v>222</v>
      </c>
      <c r="V167" s="304"/>
      <c r="W167" s="317"/>
      <c r="X167" s="379"/>
      <c r="Y167" s="379"/>
      <c r="Z167" s="379"/>
      <c r="AA167" s="379"/>
      <c r="AB167" s="379"/>
      <c r="AC167" s="379"/>
      <c r="AD167" s="379"/>
      <c r="AE167" s="379"/>
      <c r="AF167" s="375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17"/>
      <c r="AR167" s="317"/>
      <c r="AS167" s="375"/>
      <c r="AT167" s="375"/>
      <c r="AU167" s="375"/>
      <c r="AV167" s="375"/>
      <c r="AW167" s="375"/>
      <c r="AX167" s="375"/>
      <c r="AY167" s="375"/>
      <c r="AZ167" s="317"/>
      <c r="BA167" s="375"/>
      <c r="BB167" s="375"/>
      <c r="BC167" s="379"/>
      <c r="BD167" s="379"/>
      <c r="BE167" s="379"/>
      <c r="BF167" s="317"/>
      <c r="BG167" s="375"/>
      <c r="BH167" s="317"/>
      <c r="BI167" s="317"/>
      <c r="BJ167" s="317"/>
      <c r="BK167" s="382"/>
    </row>
    <row r="168" spans="1:63" ht="25.5" x14ac:dyDescent="0.2">
      <c r="A168" s="386"/>
      <c r="B168" s="390"/>
      <c r="C168" s="379"/>
      <c r="D168" s="390"/>
      <c r="E168" s="379"/>
      <c r="F168" s="304"/>
      <c r="G168" s="394"/>
      <c r="H168" s="398"/>
      <c r="I168" s="29"/>
      <c r="J168" s="29"/>
      <c r="K168" s="29"/>
      <c r="L168" s="29"/>
      <c r="M168" s="394"/>
      <c r="N168" s="19"/>
      <c r="O168" s="19"/>
      <c r="P168" s="44"/>
      <c r="Q168" s="19"/>
      <c r="R168" s="254" t="s">
        <v>175</v>
      </c>
      <c r="S168" s="254" t="s">
        <v>176</v>
      </c>
      <c r="T168" s="254" t="s">
        <v>177</v>
      </c>
      <c r="U168" s="254" t="s">
        <v>650</v>
      </c>
      <c r="V168" s="304"/>
      <c r="W168" s="317"/>
      <c r="X168" s="379"/>
      <c r="Y168" s="379"/>
      <c r="Z168" s="379"/>
      <c r="AA168" s="379"/>
      <c r="AB168" s="379"/>
      <c r="AC168" s="379"/>
      <c r="AD168" s="379"/>
      <c r="AE168" s="379"/>
      <c r="AF168" s="375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17"/>
      <c r="AR168" s="317"/>
      <c r="AS168" s="375"/>
      <c r="AT168" s="375"/>
      <c r="AU168" s="375"/>
      <c r="AV168" s="375"/>
      <c r="AW168" s="375"/>
      <c r="AX168" s="375"/>
      <c r="AY168" s="375"/>
      <c r="AZ168" s="317"/>
      <c r="BA168" s="375"/>
      <c r="BB168" s="375"/>
      <c r="BC168" s="379"/>
      <c r="BD168" s="379"/>
      <c r="BE168" s="379"/>
      <c r="BF168" s="317"/>
      <c r="BG168" s="375"/>
      <c r="BH168" s="317"/>
      <c r="BI168" s="317"/>
      <c r="BJ168" s="317"/>
      <c r="BK168" s="382"/>
    </row>
    <row r="169" spans="1:63" ht="26.25" thickBot="1" x14ac:dyDescent="0.25">
      <c r="A169" s="387"/>
      <c r="B169" s="391"/>
      <c r="C169" s="380"/>
      <c r="D169" s="391"/>
      <c r="E169" s="380"/>
      <c r="F169" s="305"/>
      <c r="G169" s="395"/>
      <c r="H169" s="399"/>
      <c r="I169" s="45"/>
      <c r="J169" s="45"/>
      <c r="K169" s="45"/>
      <c r="L169" s="45"/>
      <c r="M169" s="395"/>
      <c r="N169" s="19"/>
      <c r="O169" s="19"/>
      <c r="P169" s="44"/>
      <c r="Q169" s="19"/>
      <c r="R169" s="255" t="s">
        <v>300</v>
      </c>
      <c r="S169" s="255" t="s">
        <v>301</v>
      </c>
      <c r="T169" s="255" t="s">
        <v>302</v>
      </c>
      <c r="U169" s="255" t="s">
        <v>181</v>
      </c>
      <c r="V169" s="305"/>
      <c r="W169" s="318"/>
      <c r="X169" s="380"/>
      <c r="Y169" s="380"/>
      <c r="Z169" s="380"/>
      <c r="AA169" s="380"/>
      <c r="AB169" s="380"/>
      <c r="AC169" s="380"/>
      <c r="AD169" s="380"/>
      <c r="AE169" s="380"/>
      <c r="AF169" s="376"/>
      <c r="AG169" s="380"/>
      <c r="AH169" s="380"/>
      <c r="AI169" s="380"/>
      <c r="AJ169" s="380"/>
      <c r="AK169" s="380"/>
      <c r="AL169" s="380"/>
      <c r="AM169" s="380"/>
      <c r="AN169" s="380"/>
      <c r="AO169" s="380"/>
      <c r="AP169" s="380"/>
      <c r="AQ169" s="318"/>
      <c r="AR169" s="318"/>
      <c r="AS169" s="376"/>
      <c r="AT169" s="376"/>
      <c r="AU169" s="376"/>
      <c r="AV169" s="376"/>
      <c r="AW169" s="376"/>
      <c r="AX169" s="376"/>
      <c r="AY169" s="376"/>
      <c r="AZ169" s="318"/>
      <c r="BA169" s="376"/>
      <c r="BB169" s="376"/>
      <c r="BC169" s="380"/>
      <c r="BD169" s="380"/>
      <c r="BE169" s="380"/>
      <c r="BF169" s="318"/>
      <c r="BG169" s="376"/>
      <c r="BH169" s="318"/>
      <c r="BI169" s="318"/>
      <c r="BJ169" s="318"/>
      <c r="BK169" s="383"/>
    </row>
    <row r="170" spans="1:63" ht="63.75" x14ac:dyDescent="0.2">
      <c r="A170" s="384" t="s">
        <v>78</v>
      </c>
      <c r="B170" s="388" t="s">
        <v>5</v>
      </c>
      <c r="C170" s="377">
        <v>2017</v>
      </c>
      <c r="D170" s="388" t="s">
        <v>586</v>
      </c>
      <c r="E170" s="377" t="s">
        <v>651</v>
      </c>
      <c r="F170" s="302" t="s">
        <v>81</v>
      </c>
      <c r="G170" s="392">
        <v>43055</v>
      </c>
      <c r="H170" s="396" t="s">
        <v>652</v>
      </c>
      <c r="I170" s="247" t="s">
        <v>120</v>
      </c>
      <c r="J170" s="247" t="s">
        <v>120</v>
      </c>
      <c r="K170" s="247" t="s">
        <v>120</v>
      </c>
      <c r="L170" s="252" t="s">
        <v>653</v>
      </c>
      <c r="M170" s="392">
        <v>43056</v>
      </c>
      <c r="N170" s="247" t="s">
        <v>523</v>
      </c>
      <c r="O170" s="247" t="s">
        <v>257</v>
      </c>
      <c r="P170" s="247" t="s">
        <v>197</v>
      </c>
      <c r="Q170" s="253" t="s">
        <v>653</v>
      </c>
      <c r="R170" s="252" t="s">
        <v>12</v>
      </c>
      <c r="S170" s="252" t="s">
        <v>13</v>
      </c>
      <c r="T170" s="252" t="s">
        <v>14</v>
      </c>
      <c r="U170" s="252" t="s">
        <v>595</v>
      </c>
      <c r="V170" s="302" t="s">
        <v>87</v>
      </c>
      <c r="W170" s="316" t="s">
        <v>19</v>
      </c>
      <c r="X170" s="377" t="s">
        <v>19</v>
      </c>
      <c r="Y170" s="377" t="s">
        <v>19</v>
      </c>
      <c r="Z170" s="377" t="s">
        <v>19</v>
      </c>
      <c r="AA170" s="377" t="s">
        <v>19</v>
      </c>
      <c r="AB170" s="377" t="s">
        <v>19</v>
      </c>
      <c r="AC170" s="377" t="s">
        <v>19</v>
      </c>
      <c r="AD170" s="377" t="s">
        <v>19</v>
      </c>
      <c r="AE170" s="377" t="s">
        <v>19</v>
      </c>
      <c r="AF170" s="374" t="s">
        <v>19</v>
      </c>
      <c r="AG170" s="377" t="s">
        <v>19</v>
      </c>
      <c r="AH170" s="377" t="s">
        <v>19</v>
      </c>
      <c r="AI170" s="377" t="s">
        <v>19</v>
      </c>
      <c r="AJ170" s="377" t="s">
        <v>19</v>
      </c>
      <c r="AK170" s="377" t="s">
        <v>19</v>
      </c>
      <c r="AL170" s="377" t="s">
        <v>19</v>
      </c>
      <c r="AM170" s="377" t="s">
        <v>19</v>
      </c>
      <c r="AN170" s="377" t="s">
        <v>19</v>
      </c>
      <c r="AO170" s="377" t="s">
        <v>19</v>
      </c>
      <c r="AP170" s="377" t="s">
        <v>19</v>
      </c>
      <c r="AQ170" s="316" t="s">
        <v>19</v>
      </c>
      <c r="AR170" s="316" t="s">
        <v>19</v>
      </c>
      <c r="AS170" s="374" t="s">
        <v>19</v>
      </c>
      <c r="AT170" s="374" t="s">
        <v>19</v>
      </c>
      <c r="AU170" s="374" t="s">
        <v>19</v>
      </c>
      <c r="AV170" s="374" t="s">
        <v>19</v>
      </c>
      <c r="AW170" s="374" t="s">
        <v>19</v>
      </c>
      <c r="AX170" s="374" t="s">
        <v>19</v>
      </c>
      <c r="AY170" s="374" t="s">
        <v>19</v>
      </c>
      <c r="AZ170" s="316" t="s">
        <v>19</v>
      </c>
      <c r="BA170" s="374" t="s">
        <v>19</v>
      </c>
      <c r="BB170" s="374" t="s">
        <v>19</v>
      </c>
      <c r="BC170" s="377" t="s">
        <v>19</v>
      </c>
      <c r="BD170" s="377" t="s">
        <v>19</v>
      </c>
      <c r="BE170" s="377" t="s">
        <v>19</v>
      </c>
      <c r="BF170" s="316" t="s">
        <v>19</v>
      </c>
      <c r="BG170" s="374" t="s">
        <v>19</v>
      </c>
      <c r="BH170" s="316" t="s">
        <v>19</v>
      </c>
      <c r="BI170" s="316" t="s">
        <v>19</v>
      </c>
      <c r="BJ170" s="316" t="s">
        <v>19</v>
      </c>
      <c r="BK170" s="381" t="s">
        <v>19</v>
      </c>
    </row>
    <row r="171" spans="1:63" x14ac:dyDescent="0.2">
      <c r="A171" s="385"/>
      <c r="B171" s="389"/>
      <c r="C171" s="378"/>
      <c r="D171" s="389"/>
      <c r="E171" s="378"/>
      <c r="F171" s="303"/>
      <c r="G171" s="393"/>
      <c r="H171" s="397"/>
      <c r="I171" s="247" t="s">
        <v>376</v>
      </c>
      <c r="J171" s="247" t="s">
        <v>654</v>
      </c>
      <c r="K171" s="247" t="s">
        <v>99</v>
      </c>
      <c r="L171" s="253"/>
      <c r="M171" s="393"/>
      <c r="N171" s="19"/>
      <c r="O171" s="19"/>
      <c r="P171" s="44"/>
      <c r="Q171" s="19"/>
      <c r="R171" s="253" t="s">
        <v>98</v>
      </c>
      <c r="S171" s="253" t="s">
        <v>99</v>
      </c>
      <c r="T171" s="253" t="s">
        <v>99</v>
      </c>
      <c r="U171" s="253" t="s">
        <v>100</v>
      </c>
      <c r="V171" s="303"/>
      <c r="W171" s="317"/>
      <c r="X171" s="378"/>
      <c r="Y171" s="378"/>
      <c r="Z171" s="378"/>
      <c r="AA171" s="378"/>
      <c r="AB171" s="378"/>
      <c r="AC171" s="378"/>
      <c r="AD171" s="378"/>
      <c r="AE171" s="378"/>
      <c r="AF171" s="375"/>
      <c r="AG171" s="378"/>
      <c r="AH171" s="378"/>
      <c r="AI171" s="378"/>
      <c r="AJ171" s="378"/>
      <c r="AK171" s="378"/>
      <c r="AL171" s="378"/>
      <c r="AM171" s="378"/>
      <c r="AN171" s="378"/>
      <c r="AO171" s="378"/>
      <c r="AP171" s="378"/>
      <c r="AQ171" s="317"/>
      <c r="AR171" s="317"/>
      <c r="AS171" s="375"/>
      <c r="AT171" s="375"/>
      <c r="AU171" s="375"/>
      <c r="AV171" s="375"/>
      <c r="AW171" s="375"/>
      <c r="AX171" s="375"/>
      <c r="AY171" s="375"/>
      <c r="AZ171" s="317"/>
      <c r="BA171" s="375"/>
      <c r="BB171" s="375"/>
      <c r="BC171" s="378"/>
      <c r="BD171" s="378"/>
      <c r="BE171" s="378"/>
      <c r="BF171" s="317"/>
      <c r="BG171" s="375"/>
      <c r="BH171" s="317"/>
      <c r="BI171" s="317"/>
      <c r="BJ171" s="317"/>
      <c r="BK171" s="382"/>
    </row>
    <row r="172" spans="1:63" ht="63.75" x14ac:dyDescent="0.2">
      <c r="A172" s="385"/>
      <c r="B172" s="389"/>
      <c r="C172" s="378"/>
      <c r="D172" s="389"/>
      <c r="E172" s="378"/>
      <c r="F172" s="303"/>
      <c r="G172" s="393"/>
      <c r="H172" s="397"/>
      <c r="I172" s="247" t="s">
        <v>120</v>
      </c>
      <c r="J172" s="247" t="s">
        <v>120</v>
      </c>
      <c r="K172" s="247" t="s">
        <v>120</v>
      </c>
      <c r="L172" s="253" t="s">
        <v>655</v>
      </c>
      <c r="M172" s="393"/>
      <c r="N172" s="19"/>
      <c r="O172" s="19"/>
      <c r="P172" s="44"/>
      <c r="Q172" s="19"/>
      <c r="R172" s="253" t="s">
        <v>15</v>
      </c>
      <c r="S172" s="253" t="s">
        <v>16</v>
      </c>
      <c r="T172" s="253" t="s">
        <v>17</v>
      </c>
      <c r="U172" s="253" t="s">
        <v>596</v>
      </c>
      <c r="V172" s="303"/>
      <c r="W172" s="317"/>
      <c r="X172" s="378"/>
      <c r="Y172" s="378"/>
      <c r="Z172" s="378"/>
      <c r="AA172" s="378"/>
      <c r="AB172" s="378"/>
      <c r="AC172" s="378"/>
      <c r="AD172" s="378"/>
      <c r="AE172" s="378"/>
      <c r="AF172" s="375"/>
      <c r="AG172" s="378"/>
      <c r="AH172" s="378"/>
      <c r="AI172" s="378"/>
      <c r="AJ172" s="378"/>
      <c r="AK172" s="378"/>
      <c r="AL172" s="378"/>
      <c r="AM172" s="378"/>
      <c r="AN172" s="378"/>
      <c r="AO172" s="378"/>
      <c r="AP172" s="378"/>
      <c r="AQ172" s="317"/>
      <c r="AR172" s="317"/>
      <c r="AS172" s="375"/>
      <c r="AT172" s="375"/>
      <c r="AU172" s="375"/>
      <c r="AV172" s="375"/>
      <c r="AW172" s="375"/>
      <c r="AX172" s="375"/>
      <c r="AY172" s="375"/>
      <c r="AZ172" s="317"/>
      <c r="BA172" s="375"/>
      <c r="BB172" s="375"/>
      <c r="BC172" s="378"/>
      <c r="BD172" s="378"/>
      <c r="BE172" s="378"/>
      <c r="BF172" s="317"/>
      <c r="BG172" s="375"/>
      <c r="BH172" s="317"/>
      <c r="BI172" s="317"/>
      <c r="BJ172" s="317"/>
      <c r="BK172" s="382"/>
    </row>
    <row r="173" spans="1:63" ht="63.75" x14ac:dyDescent="0.2">
      <c r="A173" s="385"/>
      <c r="B173" s="389"/>
      <c r="C173" s="378"/>
      <c r="D173" s="389"/>
      <c r="E173" s="378"/>
      <c r="F173" s="303"/>
      <c r="G173" s="393"/>
      <c r="H173" s="397"/>
      <c r="I173" s="247" t="s">
        <v>120</v>
      </c>
      <c r="J173" s="247" t="s">
        <v>120</v>
      </c>
      <c r="K173" s="247" t="s">
        <v>120</v>
      </c>
      <c r="L173" s="253" t="s">
        <v>656</v>
      </c>
      <c r="M173" s="393"/>
      <c r="N173" s="19"/>
      <c r="O173" s="19"/>
      <c r="P173" s="44"/>
      <c r="Q173" s="19"/>
      <c r="R173" s="253" t="s">
        <v>255</v>
      </c>
      <c r="S173" s="253" t="s">
        <v>256</v>
      </c>
      <c r="T173" s="253" t="s">
        <v>257</v>
      </c>
      <c r="U173" s="253" t="s">
        <v>258</v>
      </c>
      <c r="V173" s="303"/>
      <c r="W173" s="317"/>
      <c r="X173" s="378"/>
      <c r="Y173" s="378"/>
      <c r="Z173" s="378"/>
      <c r="AA173" s="378"/>
      <c r="AB173" s="378"/>
      <c r="AC173" s="378"/>
      <c r="AD173" s="378"/>
      <c r="AE173" s="378"/>
      <c r="AF173" s="375"/>
      <c r="AG173" s="378"/>
      <c r="AH173" s="378"/>
      <c r="AI173" s="378"/>
      <c r="AJ173" s="378"/>
      <c r="AK173" s="378"/>
      <c r="AL173" s="378"/>
      <c r="AM173" s="378"/>
      <c r="AN173" s="378"/>
      <c r="AO173" s="378"/>
      <c r="AP173" s="378"/>
      <c r="AQ173" s="317"/>
      <c r="AR173" s="317"/>
      <c r="AS173" s="375"/>
      <c r="AT173" s="375"/>
      <c r="AU173" s="375"/>
      <c r="AV173" s="375"/>
      <c r="AW173" s="375"/>
      <c r="AX173" s="375"/>
      <c r="AY173" s="375"/>
      <c r="AZ173" s="317"/>
      <c r="BA173" s="375"/>
      <c r="BB173" s="375"/>
      <c r="BC173" s="378"/>
      <c r="BD173" s="378"/>
      <c r="BE173" s="378"/>
      <c r="BF173" s="317"/>
      <c r="BG173" s="375"/>
      <c r="BH173" s="317"/>
      <c r="BI173" s="317"/>
      <c r="BJ173" s="317"/>
      <c r="BK173" s="382"/>
    </row>
    <row r="174" spans="1:63" ht="25.5" x14ac:dyDescent="0.2">
      <c r="A174" s="386"/>
      <c r="B174" s="390"/>
      <c r="C174" s="379"/>
      <c r="D174" s="390"/>
      <c r="E174" s="379"/>
      <c r="F174" s="304"/>
      <c r="G174" s="394"/>
      <c r="H174" s="398"/>
      <c r="I174" s="29"/>
      <c r="J174" s="29"/>
      <c r="K174" s="29"/>
      <c r="L174" s="29"/>
      <c r="M174" s="394"/>
      <c r="N174" s="19"/>
      <c r="O174" s="19"/>
      <c r="P174" s="44"/>
      <c r="Q174" s="19"/>
      <c r="R174" s="254" t="s">
        <v>220</v>
      </c>
      <c r="S174" s="254" t="s">
        <v>221</v>
      </c>
      <c r="T174" s="254" t="s">
        <v>94</v>
      </c>
      <c r="U174" s="254" t="s">
        <v>222</v>
      </c>
      <c r="V174" s="304"/>
      <c r="W174" s="317"/>
      <c r="X174" s="379"/>
      <c r="Y174" s="379"/>
      <c r="Z174" s="379"/>
      <c r="AA174" s="379"/>
      <c r="AB174" s="379"/>
      <c r="AC174" s="379"/>
      <c r="AD174" s="379"/>
      <c r="AE174" s="379"/>
      <c r="AF174" s="375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17"/>
      <c r="AR174" s="317"/>
      <c r="AS174" s="375"/>
      <c r="AT174" s="375"/>
      <c r="AU174" s="375"/>
      <c r="AV174" s="375"/>
      <c r="AW174" s="375"/>
      <c r="AX174" s="375"/>
      <c r="AY174" s="375"/>
      <c r="AZ174" s="317"/>
      <c r="BA174" s="375"/>
      <c r="BB174" s="375"/>
      <c r="BC174" s="379"/>
      <c r="BD174" s="379"/>
      <c r="BE174" s="379"/>
      <c r="BF174" s="317"/>
      <c r="BG174" s="375"/>
      <c r="BH174" s="317"/>
      <c r="BI174" s="317"/>
      <c r="BJ174" s="317"/>
      <c r="BK174" s="382"/>
    </row>
    <row r="175" spans="1:63" ht="25.5" x14ac:dyDescent="0.2">
      <c r="A175" s="386"/>
      <c r="B175" s="390"/>
      <c r="C175" s="379"/>
      <c r="D175" s="390"/>
      <c r="E175" s="379"/>
      <c r="F175" s="304"/>
      <c r="G175" s="394"/>
      <c r="H175" s="398"/>
      <c r="I175" s="29"/>
      <c r="J175" s="29"/>
      <c r="K175" s="29"/>
      <c r="L175" s="29"/>
      <c r="M175" s="394"/>
      <c r="N175" s="19"/>
      <c r="O175" s="19"/>
      <c r="P175" s="44"/>
      <c r="Q175" s="19"/>
      <c r="R175" s="254" t="s">
        <v>175</v>
      </c>
      <c r="S175" s="254" t="s">
        <v>176</v>
      </c>
      <c r="T175" s="254" t="s">
        <v>177</v>
      </c>
      <c r="U175" s="254" t="s">
        <v>650</v>
      </c>
      <c r="V175" s="304"/>
      <c r="W175" s="317"/>
      <c r="X175" s="379"/>
      <c r="Y175" s="379"/>
      <c r="Z175" s="379"/>
      <c r="AA175" s="379"/>
      <c r="AB175" s="379"/>
      <c r="AC175" s="379"/>
      <c r="AD175" s="379"/>
      <c r="AE175" s="379"/>
      <c r="AF175" s="375"/>
      <c r="AG175" s="379"/>
      <c r="AH175" s="379"/>
      <c r="AI175" s="379"/>
      <c r="AJ175" s="379"/>
      <c r="AK175" s="379"/>
      <c r="AL175" s="379"/>
      <c r="AM175" s="379"/>
      <c r="AN175" s="379"/>
      <c r="AO175" s="379"/>
      <c r="AP175" s="379"/>
      <c r="AQ175" s="317"/>
      <c r="AR175" s="317"/>
      <c r="AS175" s="375"/>
      <c r="AT175" s="375"/>
      <c r="AU175" s="375"/>
      <c r="AV175" s="375"/>
      <c r="AW175" s="375"/>
      <c r="AX175" s="375"/>
      <c r="AY175" s="375"/>
      <c r="AZ175" s="317"/>
      <c r="BA175" s="375"/>
      <c r="BB175" s="375"/>
      <c r="BC175" s="379"/>
      <c r="BD175" s="379"/>
      <c r="BE175" s="379"/>
      <c r="BF175" s="317"/>
      <c r="BG175" s="375"/>
      <c r="BH175" s="317"/>
      <c r="BI175" s="317"/>
      <c r="BJ175" s="317"/>
      <c r="BK175" s="382"/>
    </row>
    <row r="176" spans="1:63" ht="26.25" thickBot="1" x14ac:dyDescent="0.25">
      <c r="A176" s="387"/>
      <c r="B176" s="391"/>
      <c r="C176" s="380"/>
      <c r="D176" s="391"/>
      <c r="E176" s="380"/>
      <c r="F176" s="305"/>
      <c r="G176" s="395"/>
      <c r="H176" s="399"/>
      <c r="I176" s="45"/>
      <c r="J176" s="45"/>
      <c r="K176" s="45"/>
      <c r="L176" s="45"/>
      <c r="M176" s="395"/>
      <c r="N176" s="46"/>
      <c r="O176" s="46"/>
      <c r="P176" s="47"/>
      <c r="Q176" s="46"/>
      <c r="R176" s="255" t="s">
        <v>300</v>
      </c>
      <c r="S176" s="255" t="s">
        <v>301</v>
      </c>
      <c r="T176" s="255" t="s">
        <v>302</v>
      </c>
      <c r="U176" s="255" t="s">
        <v>181</v>
      </c>
      <c r="V176" s="305"/>
      <c r="W176" s="318"/>
      <c r="X176" s="380"/>
      <c r="Y176" s="380"/>
      <c r="Z176" s="380"/>
      <c r="AA176" s="380"/>
      <c r="AB176" s="380"/>
      <c r="AC176" s="380"/>
      <c r="AD176" s="380"/>
      <c r="AE176" s="380"/>
      <c r="AF176" s="376"/>
      <c r="AG176" s="380"/>
      <c r="AH176" s="380"/>
      <c r="AI176" s="380"/>
      <c r="AJ176" s="380"/>
      <c r="AK176" s="380"/>
      <c r="AL176" s="380"/>
      <c r="AM176" s="380"/>
      <c r="AN176" s="380"/>
      <c r="AO176" s="380"/>
      <c r="AP176" s="380"/>
      <c r="AQ176" s="318"/>
      <c r="AR176" s="318"/>
      <c r="AS176" s="376"/>
      <c r="AT176" s="376"/>
      <c r="AU176" s="376"/>
      <c r="AV176" s="376"/>
      <c r="AW176" s="376"/>
      <c r="AX176" s="376"/>
      <c r="AY176" s="376"/>
      <c r="AZ176" s="318"/>
      <c r="BA176" s="376"/>
      <c r="BB176" s="376"/>
      <c r="BC176" s="380"/>
      <c r="BD176" s="380"/>
      <c r="BE176" s="380"/>
      <c r="BF176" s="318"/>
      <c r="BG176" s="376"/>
      <c r="BH176" s="318"/>
      <c r="BI176" s="318"/>
      <c r="BJ176" s="318"/>
      <c r="BK176" s="383"/>
    </row>
    <row r="177" spans="1:63" ht="63.75" x14ac:dyDescent="0.2">
      <c r="A177" s="384" t="s">
        <v>78</v>
      </c>
      <c r="B177" s="388" t="s">
        <v>9</v>
      </c>
      <c r="C177" s="377">
        <v>2017</v>
      </c>
      <c r="D177" s="388" t="s">
        <v>586</v>
      </c>
      <c r="E177" s="377" t="s">
        <v>657</v>
      </c>
      <c r="F177" s="302" t="s">
        <v>81</v>
      </c>
      <c r="G177" s="392">
        <v>43017</v>
      </c>
      <c r="H177" s="396" t="s">
        <v>658</v>
      </c>
      <c r="I177" s="258" t="s">
        <v>120</v>
      </c>
      <c r="J177" s="258" t="s">
        <v>120</v>
      </c>
      <c r="K177" s="258" t="s">
        <v>120</v>
      </c>
      <c r="L177" s="260" t="s">
        <v>659</v>
      </c>
      <c r="M177" s="392">
        <v>43019</v>
      </c>
      <c r="N177" s="258" t="s">
        <v>666</v>
      </c>
      <c r="O177" s="258" t="s">
        <v>667</v>
      </c>
      <c r="P177" s="258" t="s">
        <v>84</v>
      </c>
      <c r="Q177" s="260" t="s">
        <v>659</v>
      </c>
      <c r="R177" s="260" t="s">
        <v>12</v>
      </c>
      <c r="S177" s="260" t="s">
        <v>13</v>
      </c>
      <c r="T177" s="260" t="s">
        <v>14</v>
      </c>
      <c r="U177" s="260" t="s">
        <v>595</v>
      </c>
      <c r="V177" s="302" t="s">
        <v>87</v>
      </c>
      <c r="W177" s="316" t="s">
        <v>19</v>
      </c>
      <c r="X177" s="377" t="s">
        <v>19</v>
      </c>
      <c r="Y177" s="377" t="s">
        <v>19</v>
      </c>
      <c r="Z177" s="377" t="s">
        <v>19</v>
      </c>
      <c r="AA177" s="377" t="s">
        <v>19</v>
      </c>
      <c r="AB177" s="377" t="s">
        <v>19</v>
      </c>
      <c r="AC177" s="377" t="s">
        <v>19</v>
      </c>
      <c r="AD177" s="377" t="s">
        <v>19</v>
      </c>
      <c r="AE177" s="377" t="s">
        <v>19</v>
      </c>
      <c r="AF177" s="374" t="s">
        <v>19</v>
      </c>
      <c r="AG177" s="377" t="s">
        <v>19</v>
      </c>
      <c r="AH177" s="377" t="s">
        <v>19</v>
      </c>
      <c r="AI177" s="377" t="s">
        <v>19</v>
      </c>
      <c r="AJ177" s="377" t="s">
        <v>19</v>
      </c>
      <c r="AK177" s="377" t="s">
        <v>19</v>
      </c>
      <c r="AL177" s="377" t="s">
        <v>19</v>
      </c>
      <c r="AM177" s="377" t="s">
        <v>19</v>
      </c>
      <c r="AN177" s="377" t="s">
        <v>19</v>
      </c>
      <c r="AO177" s="377" t="s">
        <v>19</v>
      </c>
      <c r="AP177" s="377" t="s">
        <v>19</v>
      </c>
      <c r="AQ177" s="316" t="s">
        <v>19</v>
      </c>
      <c r="AR177" s="316" t="s">
        <v>19</v>
      </c>
      <c r="AS177" s="374" t="s">
        <v>19</v>
      </c>
      <c r="AT177" s="374" t="s">
        <v>19</v>
      </c>
      <c r="AU177" s="374" t="s">
        <v>19</v>
      </c>
      <c r="AV177" s="374" t="s">
        <v>19</v>
      </c>
      <c r="AW177" s="374" t="s">
        <v>19</v>
      </c>
      <c r="AX177" s="374" t="s">
        <v>19</v>
      </c>
      <c r="AY177" s="374" t="s">
        <v>19</v>
      </c>
      <c r="AZ177" s="316" t="s">
        <v>19</v>
      </c>
      <c r="BA177" s="374" t="s">
        <v>19</v>
      </c>
      <c r="BB177" s="374" t="s">
        <v>19</v>
      </c>
      <c r="BC177" s="377" t="s">
        <v>19</v>
      </c>
      <c r="BD177" s="377" t="s">
        <v>19</v>
      </c>
      <c r="BE177" s="377" t="s">
        <v>19</v>
      </c>
      <c r="BF177" s="316" t="s">
        <v>19</v>
      </c>
      <c r="BG177" s="374" t="s">
        <v>19</v>
      </c>
      <c r="BH177" s="316" t="s">
        <v>19</v>
      </c>
      <c r="BI177" s="316" t="s">
        <v>19</v>
      </c>
      <c r="BJ177" s="316" t="s">
        <v>19</v>
      </c>
      <c r="BK177" s="381" t="s">
        <v>19</v>
      </c>
    </row>
    <row r="178" spans="1:63" ht="63.75" x14ac:dyDescent="0.2">
      <c r="A178" s="385"/>
      <c r="B178" s="389"/>
      <c r="C178" s="378"/>
      <c r="D178" s="389"/>
      <c r="E178" s="378"/>
      <c r="F178" s="303"/>
      <c r="G178" s="393"/>
      <c r="H178" s="397"/>
      <c r="I178" s="258" t="s">
        <v>120</v>
      </c>
      <c r="J178" s="258" t="s">
        <v>120</v>
      </c>
      <c r="K178" s="258" t="s">
        <v>120</v>
      </c>
      <c r="L178" s="261" t="s">
        <v>660</v>
      </c>
      <c r="M178" s="393"/>
      <c r="N178" s="258" t="s">
        <v>668</v>
      </c>
      <c r="O178" s="258" t="s">
        <v>90</v>
      </c>
      <c r="P178" s="258" t="s">
        <v>361</v>
      </c>
      <c r="Q178" s="261" t="s">
        <v>660</v>
      </c>
      <c r="R178" s="261" t="s">
        <v>98</v>
      </c>
      <c r="S178" s="261" t="s">
        <v>99</v>
      </c>
      <c r="T178" s="261" t="s">
        <v>99</v>
      </c>
      <c r="U178" s="261" t="s">
        <v>100</v>
      </c>
      <c r="V178" s="303"/>
      <c r="W178" s="317"/>
      <c r="X178" s="378"/>
      <c r="Y178" s="378"/>
      <c r="Z178" s="378"/>
      <c r="AA178" s="378"/>
      <c r="AB178" s="378"/>
      <c r="AC178" s="378"/>
      <c r="AD178" s="378"/>
      <c r="AE178" s="378"/>
      <c r="AF178" s="375"/>
      <c r="AG178" s="378"/>
      <c r="AH178" s="378"/>
      <c r="AI178" s="378"/>
      <c r="AJ178" s="378"/>
      <c r="AK178" s="378"/>
      <c r="AL178" s="378"/>
      <c r="AM178" s="378"/>
      <c r="AN178" s="378"/>
      <c r="AO178" s="378"/>
      <c r="AP178" s="378"/>
      <c r="AQ178" s="317"/>
      <c r="AR178" s="317"/>
      <c r="AS178" s="375"/>
      <c r="AT178" s="375"/>
      <c r="AU178" s="375"/>
      <c r="AV178" s="375"/>
      <c r="AW178" s="375"/>
      <c r="AX178" s="375"/>
      <c r="AY178" s="375"/>
      <c r="AZ178" s="317"/>
      <c r="BA178" s="375"/>
      <c r="BB178" s="375"/>
      <c r="BC178" s="378"/>
      <c r="BD178" s="378"/>
      <c r="BE178" s="378"/>
      <c r="BF178" s="317"/>
      <c r="BG178" s="375"/>
      <c r="BH178" s="317"/>
      <c r="BI178" s="317"/>
      <c r="BJ178" s="317"/>
      <c r="BK178" s="382"/>
    </row>
    <row r="179" spans="1:63" ht="63.75" x14ac:dyDescent="0.2">
      <c r="A179" s="385"/>
      <c r="B179" s="389"/>
      <c r="C179" s="378"/>
      <c r="D179" s="389"/>
      <c r="E179" s="378"/>
      <c r="F179" s="303"/>
      <c r="G179" s="393"/>
      <c r="H179" s="397"/>
      <c r="I179" s="258" t="s">
        <v>120</v>
      </c>
      <c r="J179" s="258" t="s">
        <v>120</v>
      </c>
      <c r="K179" s="258" t="s">
        <v>120</v>
      </c>
      <c r="L179" s="261" t="s">
        <v>661</v>
      </c>
      <c r="M179" s="393"/>
      <c r="N179" s="258" t="s">
        <v>669</v>
      </c>
      <c r="O179" s="258" t="s">
        <v>508</v>
      </c>
      <c r="P179" s="258" t="s">
        <v>670</v>
      </c>
      <c r="Q179" s="261" t="s">
        <v>661</v>
      </c>
      <c r="R179" s="261" t="s">
        <v>15</v>
      </c>
      <c r="S179" s="261" t="s">
        <v>16</v>
      </c>
      <c r="T179" s="261" t="s">
        <v>17</v>
      </c>
      <c r="U179" s="261" t="s">
        <v>596</v>
      </c>
      <c r="V179" s="303"/>
      <c r="W179" s="317"/>
      <c r="X179" s="378"/>
      <c r="Y179" s="378"/>
      <c r="Z179" s="378"/>
      <c r="AA179" s="378"/>
      <c r="AB179" s="378"/>
      <c r="AC179" s="378"/>
      <c r="AD179" s="378"/>
      <c r="AE179" s="378"/>
      <c r="AF179" s="375"/>
      <c r="AG179" s="378"/>
      <c r="AH179" s="378"/>
      <c r="AI179" s="378"/>
      <c r="AJ179" s="378"/>
      <c r="AK179" s="378"/>
      <c r="AL179" s="378"/>
      <c r="AM179" s="378"/>
      <c r="AN179" s="378"/>
      <c r="AO179" s="378"/>
      <c r="AP179" s="378"/>
      <c r="AQ179" s="317"/>
      <c r="AR179" s="317"/>
      <c r="AS179" s="375"/>
      <c r="AT179" s="375"/>
      <c r="AU179" s="375"/>
      <c r="AV179" s="375"/>
      <c r="AW179" s="375"/>
      <c r="AX179" s="375"/>
      <c r="AY179" s="375"/>
      <c r="AZ179" s="317"/>
      <c r="BA179" s="375"/>
      <c r="BB179" s="375"/>
      <c r="BC179" s="378"/>
      <c r="BD179" s="378"/>
      <c r="BE179" s="378"/>
      <c r="BF179" s="317"/>
      <c r="BG179" s="375"/>
      <c r="BH179" s="317"/>
      <c r="BI179" s="317"/>
      <c r="BJ179" s="317"/>
      <c r="BK179" s="382"/>
    </row>
    <row r="180" spans="1:63" ht="25.5" x14ac:dyDescent="0.2">
      <c r="A180" s="385"/>
      <c r="B180" s="389"/>
      <c r="C180" s="378"/>
      <c r="D180" s="389"/>
      <c r="E180" s="378"/>
      <c r="F180" s="303"/>
      <c r="G180" s="393"/>
      <c r="H180" s="397"/>
      <c r="I180" s="29"/>
      <c r="J180" s="29"/>
      <c r="K180" s="29"/>
      <c r="L180" s="29"/>
      <c r="M180" s="393"/>
      <c r="N180" s="19"/>
      <c r="O180" s="19"/>
      <c r="P180" s="44"/>
      <c r="Q180" s="19"/>
      <c r="R180" s="261" t="s">
        <v>663</v>
      </c>
      <c r="S180" s="261" t="s">
        <v>664</v>
      </c>
      <c r="T180" s="261" t="s">
        <v>665</v>
      </c>
      <c r="U180" s="261" t="s">
        <v>662</v>
      </c>
      <c r="V180" s="303"/>
      <c r="W180" s="317"/>
      <c r="X180" s="378"/>
      <c r="Y180" s="378"/>
      <c r="Z180" s="378"/>
      <c r="AA180" s="378"/>
      <c r="AB180" s="378"/>
      <c r="AC180" s="378"/>
      <c r="AD180" s="378"/>
      <c r="AE180" s="378"/>
      <c r="AF180" s="375"/>
      <c r="AG180" s="378"/>
      <c r="AH180" s="378"/>
      <c r="AI180" s="378"/>
      <c r="AJ180" s="378"/>
      <c r="AK180" s="378"/>
      <c r="AL180" s="378"/>
      <c r="AM180" s="378"/>
      <c r="AN180" s="378"/>
      <c r="AO180" s="378"/>
      <c r="AP180" s="378"/>
      <c r="AQ180" s="317"/>
      <c r="AR180" s="317"/>
      <c r="AS180" s="375"/>
      <c r="AT180" s="375"/>
      <c r="AU180" s="375"/>
      <c r="AV180" s="375"/>
      <c r="AW180" s="375"/>
      <c r="AX180" s="375"/>
      <c r="AY180" s="375"/>
      <c r="AZ180" s="317"/>
      <c r="BA180" s="375"/>
      <c r="BB180" s="375"/>
      <c r="BC180" s="378"/>
      <c r="BD180" s="378"/>
      <c r="BE180" s="378"/>
      <c r="BF180" s="317"/>
      <c r="BG180" s="375"/>
      <c r="BH180" s="317"/>
      <c r="BI180" s="317"/>
      <c r="BJ180" s="317"/>
      <c r="BK180" s="382"/>
    </row>
    <row r="181" spans="1:63" ht="25.5" x14ac:dyDescent="0.2">
      <c r="A181" s="386"/>
      <c r="B181" s="390"/>
      <c r="C181" s="379"/>
      <c r="D181" s="390"/>
      <c r="E181" s="379"/>
      <c r="F181" s="304"/>
      <c r="G181" s="394"/>
      <c r="H181" s="398"/>
      <c r="I181" s="29"/>
      <c r="J181" s="29"/>
      <c r="K181" s="29"/>
      <c r="L181" s="29"/>
      <c r="M181" s="394"/>
      <c r="N181" s="19"/>
      <c r="O181" s="19"/>
      <c r="P181" s="44"/>
      <c r="Q181" s="19"/>
      <c r="R181" s="262" t="s">
        <v>82</v>
      </c>
      <c r="S181" s="262" t="s">
        <v>83</v>
      </c>
      <c r="T181" s="262" t="s">
        <v>84</v>
      </c>
      <c r="U181" s="261" t="s">
        <v>85</v>
      </c>
      <c r="V181" s="304"/>
      <c r="W181" s="317"/>
      <c r="X181" s="379"/>
      <c r="Y181" s="379"/>
      <c r="Z181" s="379"/>
      <c r="AA181" s="379"/>
      <c r="AB181" s="379"/>
      <c r="AC181" s="379"/>
      <c r="AD181" s="379"/>
      <c r="AE181" s="379"/>
      <c r="AF181" s="375"/>
      <c r="AG181" s="379"/>
      <c r="AH181" s="379"/>
      <c r="AI181" s="379"/>
      <c r="AJ181" s="379"/>
      <c r="AK181" s="379"/>
      <c r="AL181" s="379"/>
      <c r="AM181" s="379"/>
      <c r="AN181" s="379"/>
      <c r="AO181" s="379"/>
      <c r="AP181" s="379"/>
      <c r="AQ181" s="317"/>
      <c r="AR181" s="317"/>
      <c r="AS181" s="375"/>
      <c r="AT181" s="375"/>
      <c r="AU181" s="375"/>
      <c r="AV181" s="375"/>
      <c r="AW181" s="375"/>
      <c r="AX181" s="375"/>
      <c r="AY181" s="375"/>
      <c r="AZ181" s="317"/>
      <c r="BA181" s="375"/>
      <c r="BB181" s="375"/>
      <c r="BC181" s="379"/>
      <c r="BD181" s="379"/>
      <c r="BE181" s="379"/>
      <c r="BF181" s="317"/>
      <c r="BG181" s="375"/>
      <c r="BH181" s="317"/>
      <c r="BI181" s="317"/>
      <c r="BJ181" s="317"/>
      <c r="BK181" s="382"/>
    </row>
    <row r="182" spans="1:63" ht="26.25" thickBot="1" x14ac:dyDescent="0.25">
      <c r="A182" s="387"/>
      <c r="B182" s="391"/>
      <c r="C182" s="380"/>
      <c r="D182" s="391"/>
      <c r="E182" s="380"/>
      <c r="F182" s="305"/>
      <c r="G182" s="395"/>
      <c r="H182" s="399"/>
      <c r="I182" s="45"/>
      <c r="J182" s="45"/>
      <c r="K182" s="45"/>
      <c r="L182" s="45"/>
      <c r="M182" s="395"/>
      <c r="N182" s="46"/>
      <c r="O182" s="46"/>
      <c r="P182" s="47"/>
      <c r="Q182" s="46"/>
      <c r="R182" s="263" t="s">
        <v>300</v>
      </c>
      <c r="S182" s="263" t="s">
        <v>301</v>
      </c>
      <c r="T182" s="263" t="s">
        <v>302</v>
      </c>
      <c r="U182" s="263" t="s">
        <v>181</v>
      </c>
      <c r="V182" s="305"/>
      <c r="W182" s="318"/>
      <c r="X182" s="380"/>
      <c r="Y182" s="380"/>
      <c r="Z182" s="380"/>
      <c r="AA182" s="380"/>
      <c r="AB182" s="380"/>
      <c r="AC182" s="380"/>
      <c r="AD182" s="380"/>
      <c r="AE182" s="380"/>
      <c r="AF182" s="376"/>
      <c r="AG182" s="380"/>
      <c r="AH182" s="380"/>
      <c r="AI182" s="380"/>
      <c r="AJ182" s="380"/>
      <c r="AK182" s="380"/>
      <c r="AL182" s="380"/>
      <c r="AM182" s="380"/>
      <c r="AN182" s="380"/>
      <c r="AO182" s="380"/>
      <c r="AP182" s="380"/>
      <c r="AQ182" s="318"/>
      <c r="AR182" s="318"/>
      <c r="AS182" s="376"/>
      <c r="AT182" s="376"/>
      <c r="AU182" s="376"/>
      <c r="AV182" s="376"/>
      <c r="AW182" s="376"/>
      <c r="AX182" s="376"/>
      <c r="AY182" s="376"/>
      <c r="AZ182" s="318"/>
      <c r="BA182" s="376"/>
      <c r="BB182" s="376"/>
      <c r="BC182" s="380"/>
      <c r="BD182" s="380"/>
      <c r="BE182" s="380"/>
      <c r="BF182" s="318"/>
      <c r="BG182" s="376"/>
      <c r="BH182" s="318"/>
      <c r="BI182" s="318"/>
      <c r="BJ182" s="318"/>
      <c r="BK182" s="383"/>
    </row>
    <row r="183" spans="1:63" ht="25.5" x14ac:dyDescent="0.2">
      <c r="A183" s="384" t="s">
        <v>78</v>
      </c>
      <c r="B183" s="388" t="s">
        <v>9</v>
      </c>
      <c r="C183" s="377">
        <v>2017</v>
      </c>
      <c r="D183" s="388" t="s">
        <v>586</v>
      </c>
      <c r="E183" s="377" t="s">
        <v>671</v>
      </c>
      <c r="F183" s="302" t="s">
        <v>81</v>
      </c>
      <c r="G183" s="392">
        <v>43026</v>
      </c>
      <c r="H183" s="396" t="s">
        <v>672</v>
      </c>
      <c r="I183" s="258" t="s">
        <v>673</v>
      </c>
      <c r="J183" s="258" t="s">
        <v>674</v>
      </c>
      <c r="K183" s="258" t="s">
        <v>324</v>
      </c>
      <c r="L183" s="260"/>
      <c r="M183" s="392">
        <v>43028</v>
      </c>
      <c r="N183" s="258" t="s">
        <v>677</v>
      </c>
      <c r="O183" s="258" t="s">
        <v>96</v>
      </c>
      <c r="P183" s="258" t="s">
        <v>678</v>
      </c>
      <c r="Q183" s="260"/>
      <c r="R183" s="260" t="s">
        <v>12</v>
      </c>
      <c r="S183" s="260" t="s">
        <v>13</v>
      </c>
      <c r="T183" s="260" t="s">
        <v>14</v>
      </c>
      <c r="U183" s="260" t="s">
        <v>595</v>
      </c>
      <c r="V183" s="302" t="s">
        <v>87</v>
      </c>
      <c r="W183" s="316" t="s">
        <v>19</v>
      </c>
      <c r="X183" s="377" t="s">
        <v>19</v>
      </c>
      <c r="Y183" s="377" t="s">
        <v>19</v>
      </c>
      <c r="Z183" s="377" t="s">
        <v>19</v>
      </c>
      <c r="AA183" s="377" t="s">
        <v>19</v>
      </c>
      <c r="AB183" s="377" t="s">
        <v>19</v>
      </c>
      <c r="AC183" s="377" t="s">
        <v>19</v>
      </c>
      <c r="AD183" s="377" t="s">
        <v>19</v>
      </c>
      <c r="AE183" s="377" t="s">
        <v>19</v>
      </c>
      <c r="AF183" s="374" t="s">
        <v>19</v>
      </c>
      <c r="AG183" s="377" t="s">
        <v>19</v>
      </c>
      <c r="AH183" s="377" t="s">
        <v>19</v>
      </c>
      <c r="AI183" s="377" t="s">
        <v>19</v>
      </c>
      <c r="AJ183" s="377" t="s">
        <v>19</v>
      </c>
      <c r="AK183" s="377" t="s">
        <v>19</v>
      </c>
      <c r="AL183" s="377" t="s">
        <v>19</v>
      </c>
      <c r="AM183" s="377" t="s">
        <v>19</v>
      </c>
      <c r="AN183" s="377" t="s">
        <v>19</v>
      </c>
      <c r="AO183" s="377" t="s">
        <v>19</v>
      </c>
      <c r="AP183" s="377" t="s">
        <v>19</v>
      </c>
      <c r="AQ183" s="316" t="s">
        <v>19</v>
      </c>
      <c r="AR183" s="316" t="s">
        <v>19</v>
      </c>
      <c r="AS183" s="374" t="s">
        <v>19</v>
      </c>
      <c r="AT183" s="374" t="s">
        <v>19</v>
      </c>
      <c r="AU183" s="374" t="s">
        <v>19</v>
      </c>
      <c r="AV183" s="374" t="s">
        <v>19</v>
      </c>
      <c r="AW183" s="374" t="s">
        <v>19</v>
      </c>
      <c r="AX183" s="374" t="s">
        <v>19</v>
      </c>
      <c r="AY183" s="374" t="s">
        <v>19</v>
      </c>
      <c r="AZ183" s="316" t="s">
        <v>19</v>
      </c>
      <c r="BA183" s="374" t="s">
        <v>19</v>
      </c>
      <c r="BB183" s="374" t="s">
        <v>19</v>
      </c>
      <c r="BC183" s="377" t="s">
        <v>19</v>
      </c>
      <c r="BD183" s="377" t="s">
        <v>19</v>
      </c>
      <c r="BE183" s="377" t="s">
        <v>19</v>
      </c>
      <c r="BF183" s="316" t="s">
        <v>19</v>
      </c>
      <c r="BG183" s="374" t="s">
        <v>19</v>
      </c>
      <c r="BH183" s="316" t="s">
        <v>19</v>
      </c>
      <c r="BI183" s="316" t="s">
        <v>19</v>
      </c>
      <c r="BJ183" s="316" t="s">
        <v>19</v>
      </c>
      <c r="BK183" s="381" t="s">
        <v>19</v>
      </c>
    </row>
    <row r="184" spans="1:63" ht="63.75" x14ac:dyDescent="0.2">
      <c r="A184" s="385"/>
      <c r="B184" s="389"/>
      <c r="C184" s="378"/>
      <c r="D184" s="389"/>
      <c r="E184" s="378"/>
      <c r="F184" s="303"/>
      <c r="G184" s="393"/>
      <c r="H184" s="397"/>
      <c r="I184" s="258" t="s">
        <v>120</v>
      </c>
      <c r="J184" s="258" t="s">
        <v>120</v>
      </c>
      <c r="K184" s="258" t="s">
        <v>120</v>
      </c>
      <c r="L184" s="261" t="s">
        <v>675</v>
      </c>
      <c r="M184" s="393"/>
      <c r="N184" s="19"/>
      <c r="O184" s="19"/>
      <c r="P184" s="44"/>
      <c r="Q184" s="19"/>
      <c r="R184" s="261" t="s">
        <v>98</v>
      </c>
      <c r="S184" s="261" t="s">
        <v>99</v>
      </c>
      <c r="T184" s="261" t="s">
        <v>99</v>
      </c>
      <c r="U184" s="261" t="s">
        <v>100</v>
      </c>
      <c r="V184" s="303"/>
      <c r="W184" s="317"/>
      <c r="X184" s="378"/>
      <c r="Y184" s="378"/>
      <c r="Z184" s="378"/>
      <c r="AA184" s="378"/>
      <c r="AB184" s="378"/>
      <c r="AC184" s="378"/>
      <c r="AD184" s="378"/>
      <c r="AE184" s="378"/>
      <c r="AF184" s="375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317"/>
      <c r="AR184" s="317"/>
      <c r="AS184" s="375"/>
      <c r="AT184" s="375"/>
      <c r="AU184" s="375"/>
      <c r="AV184" s="375"/>
      <c r="AW184" s="375"/>
      <c r="AX184" s="375"/>
      <c r="AY184" s="375"/>
      <c r="AZ184" s="317"/>
      <c r="BA184" s="375"/>
      <c r="BB184" s="375"/>
      <c r="BC184" s="378"/>
      <c r="BD184" s="378"/>
      <c r="BE184" s="378"/>
      <c r="BF184" s="317"/>
      <c r="BG184" s="375"/>
      <c r="BH184" s="317"/>
      <c r="BI184" s="317"/>
      <c r="BJ184" s="317"/>
      <c r="BK184" s="382"/>
    </row>
    <row r="185" spans="1:63" ht="38.25" x14ac:dyDescent="0.2">
      <c r="A185" s="385"/>
      <c r="B185" s="389"/>
      <c r="C185" s="378"/>
      <c r="D185" s="389"/>
      <c r="E185" s="378"/>
      <c r="F185" s="303"/>
      <c r="G185" s="393"/>
      <c r="H185" s="397"/>
      <c r="I185" s="258" t="s">
        <v>406</v>
      </c>
      <c r="J185" s="258" t="s">
        <v>420</v>
      </c>
      <c r="K185" s="258" t="s">
        <v>676</v>
      </c>
      <c r="L185" s="261"/>
      <c r="M185" s="393"/>
      <c r="N185" s="19"/>
      <c r="O185" s="19"/>
      <c r="P185" s="44"/>
      <c r="Q185" s="19"/>
      <c r="R185" s="261" t="s">
        <v>15</v>
      </c>
      <c r="S185" s="261" t="s">
        <v>16</v>
      </c>
      <c r="T185" s="261" t="s">
        <v>17</v>
      </c>
      <c r="U185" s="261" t="s">
        <v>596</v>
      </c>
      <c r="V185" s="303"/>
      <c r="W185" s="317"/>
      <c r="X185" s="378"/>
      <c r="Y185" s="378"/>
      <c r="Z185" s="378"/>
      <c r="AA185" s="378"/>
      <c r="AB185" s="378"/>
      <c r="AC185" s="378"/>
      <c r="AD185" s="378"/>
      <c r="AE185" s="378"/>
      <c r="AF185" s="375"/>
      <c r="AG185" s="378"/>
      <c r="AH185" s="378"/>
      <c r="AI185" s="378"/>
      <c r="AJ185" s="378"/>
      <c r="AK185" s="378"/>
      <c r="AL185" s="378"/>
      <c r="AM185" s="378"/>
      <c r="AN185" s="378"/>
      <c r="AO185" s="378"/>
      <c r="AP185" s="378"/>
      <c r="AQ185" s="317"/>
      <c r="AR185" s="317"/>
      <c r="AS185" s="375"/>
      <c r="AT185" s="375"/>
      <c r="AU185" s="375"/>
      <c r="AV185" s="375"/>
      <c r="AW185" s="375"/>
      <c r="AX185" s="375"/>
      <c r="AY185" s="375"/>
      <c r="AZ185" s="317"/>
      <c r="BA185" s="375"/>
      <c r="BB185" s="375"/>
      <c r="BC185" s="378"/>
      <c r="BD185" s="378"/>
      <c r="BE185" s="378"/>
      <c r="BF185" s="317"/>
      <c r="BG185" s="375"/>
      <c r="BH185" s="317"/>
      <c r="BI185" s="317"/>
      <c r="BJ185" s="317"/>
      <c r="BK185" s="382"/>
    </row>
    <row r="186" spans="1:63" ht="25.5" x14ac:dyDescent="0.2">
      <c r="A186" s="385"/>
      <c r="B186" s="389"/>
      <c r="C186" s="378"/>
      <c r="D186" s="389"/>
      <c r="E186" s="378"/>
      <c r="F186" s="303"/>
      <c r="G186" s="393"/>
      <c r="H186" s="397"/>
      <c r="I186" s="29"/>
      <c r="J186" s="29"/>
      <c r="K186" s="29"/>
      <c r="L186" s="29"/>
      <c r="M186" s="393"/>
      <c r="N186" s="19"/>
      <c r="O186" s="19"/>
      <c r="P186" s="44"/>
      <c r="Q186" s="19"/>
      <c r="R186" s="261" t="s">
        <v>255</v>
      </c>
      <c r="S186" s="261" t="s">
        <v>256</v>
      </c>
      <c r="T186" s="261" t="s">
        <v>257</v>
      </c>
      <c r="U186" s="261" t="s">
        <v>258</v>
      </c>
      <c r="V186" s="303"/>
      <c r="W186" s="317"/>
      <c r="X186" s="378"/>
      <c r="Y186" s="378"/>
      <c r="Z186" s="378"/>
      <c r="AA186" s="378"/>
      <c r="AB186" s="378"/>
      <c r="AC186" s="378"/>
      <c r="AD186" s="378"/>
      <c r="AE186" s="378"/>
      <c r="AF186" s="375"/>
      <c r="AG186" s="378"/>
      <c r="AH186" s="378"/>
      <c r="AI186" s="378"/>
      <c r="AJ186" s="378"/>
      <c r="AK186" s="378"/>
      <c r="AL186" s="378"/>
      <c r="AM186" s="378"/>
      <c r="AN186" s="378"/>
      <c r="AO186" s="378"/>
      <c r="AP186" s="378"/>
      <c r="AQ186" s="317"/>
      <c r="AR186" s="317"/>
      <c r="AS186" s="375"/>
      <c r="AT186" s="375"/>
      <c r="AU186" s="375"/>
      <c r="AV186" s="375"/>
      <c r="AW186" s="375"/>
      <c r="AX186" s="375"/>
      <c r="AY186" s="375"/>
      <c r="AZ186" s="317"/>
      <c r="BA186" s="375"/>
      <c r="BB186" s="375"/>
      <c r="BC186" s="378"/>
      <c r="BD186" s="378"/>
      <c r="BE186" s="378"/>
      <c r="BF186" s="317"/>
      <c r="BG186" s="375"/>
      <c r="BH186" s="317"/>
      <c r="BI186" s="317"/>
      <c r="BJ186" s="317"/>
      <c r="BK186" s="382"/>
    </row>
    <row r="187" spans="1:63" ht="25.5" x14ac:dyDescent="0.2">
      <c r="A187" s="386"/>
      <c r="B187" s="390"/>
      <c r="C187" s="379"/>
      <c r="D187" s="390"/>
      <c r="E187" s="379"/>
      <c r="F187" s="304"/>
      <c r="G187" s="394"/>
      <c r="H187" s="398"/>
      <c r="I187" s="29"/>
      <c r="J187" s="29"/>
      <c r="K187" s="29"/>
      <c r="L187" s="29"/>
      <c r="M187" s="394"/>
      <c r="N187" s="19"/>
      <c r="O187" s="19"/>
      <c r="P187" s="44"/>
      <c r="Q187" s="19"/>
      <c r="R187" s="262" t="s">
        <v>545</v>
      </c>
      <c r="S187" s="262" t="s">
        <v>546</v>
      </c>
      <c r="T187" s="262" t="s">
        <v>679</v>
      </c>
      <c r="U187" s="261" t="s">
        <v>85</v>
      </c>
      <c r="V187" s="304"/>
      <c r="W187" s="317"/>
      <c r="X187" s="379"/>
      <c r="Y187" s="379"/>
      <c r="Z187" s="379"/>
      <c r="AA187" s="379"/>
      <c r="AB187" s="379"/>
      <c r="AC187" s="379"/>
      <c r="AD187" s="379"/>
      <c r="AE187" s="379"/>
      <c r="AF187" s="375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17"/>
      <c r="AR187" s="317"/>
      <c r="AS187" s="375"/>
      <c r="AT187" s="375"/>
      <c r="AU187" s="375"/>
      <c r="AV187" s="375"/>
      <c r="AW187" s="375"/>
      <c r="AX187" s="375"/>
      <c r="AY187" s="375"/>
      <c r="AZ187" s="317"/>
      <c r="BA187" s="375"/>
      <c r="BB187" s="375"/>
      <c r="BC187" s="379"/>
      <c r="BD187" s="379"/>
      <c r="BE187" s="379"/>
      <c r="BF187" s="317"/>
      <c r="BG187" s="375"/>
      <c r="BH187" s="317"/>
      <c r="BI187" s="317"/>
      <c r="BJ187" s="317"/>
      <c r="BK187" s="382"/>
    </row>
    <row r="188" spans="1:63" ht="25.5" x14ac:dyDescent="0.2">
      <c r="A188" s="386"/>
      <c r="B188" s="390"/>
      <c r="C188" s="379"/>
      <c r="D188" s="390"/>
      <c r="E188" s="379"/>
      <c r="F188" s="304"/>
      <c r="G188" s="394"/>
      <c r="H188" s="398"/>
      <c r="I188" s="29"/>
      <c r="J188" s="29"/>
      <c r="K188" s="29"/>
      <c r="L188" s="29"/>
      <c r="M188" s="394"/>
      <c r="N188" s="19"/>
      <c r="O188" s="19"/>
      <c r="P188" s="44"/>
      <c r="Q188" s="19"/>
      <c r="R188" s="262" t="s">
        <v>109</v>
      </c>
      <c r="S188" s="262" t="s">
        <v>110</v>
      </c>
      <c r="T188" s="262" t="s">
        <v>111</v>
      </c>
      <c r="U188" s="262" t="s">
        <v>615</v>
      </c>
      <c r="V188" s="304"/>
      <c r="W188" s="317"/>
      <c r="X188" s="379"/>
      <c r="Y188" s="379"/>
      <c r="Z188" s="379"/>
      <c r="AA188" s="379"/>
      <c r="AB188" s="379"/>
      <c r="AC188" s="379"/>
      <c r="AD188" s="379"/>
      <c r="AE188" s="379"/>
      <c r="AF188" s="375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17"/>
      <c r="AR188" s="317"/>
      <c r="AS188" s="375"/>
      <c r="AT188" s="375"/>
      <c r="AU188" s="375"/>
      <c r="AV188" s="375"/>
      <c r="AW188" s="375"/>
      <c r="AX188" s="375"/>
      <c r="AY188" s="375"/>
      <c r="AZ188" s="317"/>
      <c r="BA188" s="375"/>
      <c r="BB188" s="375"/>
      <c r="BC188" s="379"/>
      <c r="BD188" s="379"/>
      <c r="BE188" s="379"/>
      <c r="BF188" s="317"/>
      <c r="BG188" s="375"/>
      <c r="BH188" s="317"/>
      <c r="BI188" s="317"/>
      <c r="BJ188" s="317"/>
      <c r="BK188" s="382"/>
    </row>
    <row r="189" spans="1:63" ht="26.25" thickBot="1" x14ac:dyDescent="0.25">
      <c r="A189" s="387"/>
      <c r="B189" s="391"/>
      <c r="C189" s="380"/>
      <c r="D189" s="391"/>
      <c r="E189" s="380"/>
      <c r="F189" s="305"/>
      <c r="G189" s="395"/>
      <c r="H189" s="399"/>
      <c r="I189" s="45"/>
      <c r="J189" s="45"/>
      <c r="K189" s="45"/>
      <c r="L189" s="45"/>
      <c r="M189" s="395"/>
      <c r="N189" s="46"/>
      <c r="O189" s="46"/>
      <c r="P189" s="47"/>
      <c r="Q189" s="46"/>
      <c r="R189" s="263" t="s">
        <v>300</v>
      </c>
      <c r="S189" s="263" t="s">
        <v>301</v>
      </c>
      <c r="T189" s="263" t="s">
        <v>302</v>
      </c>
      <c r="U189" s="263" t="s">
        <v>181</v>
      </c>
      <c r="V189" s="305"/>
      <c r="W189" s="318"/>
      <c r="X189" s="380"/>
      <c r="Y189" s="380"/>
      <c r="Z189" s="380"/>
      <c r="AA189" s="380"/>
      <c r="AB189" s="380"/>
      <c r="AC189" s="380"/>
      <c r="AD189" s="380"/>
      <c r="AE189" s="380"/>
      <c r="AF189" s="376"/>
      <c r="AG189" s="380"/>
      <c r="AH189" s="380"/>
      <c r="AI189" s="380"/>
      <c r="AJ189" s="380"/>
      <c r="AK189" s="380"/>
      <c r="AL189" s="380"/>
      <c r="AM189" s="380"/>
      <c r="AN189" s="380"/>
      <c r="AO189" s="380"/>
      <c r="AP189" s="380"/>
      <c r="AQ189" s="318"/>
      <c r="AR189" s="318"/>
      <c r="AS189" s="376"/>
      <c r="AT189" s="376"/>
      <c r="AU189" s="376"/>
      <c r="AV189" s="376"/>
      <c r="AW189" s="376"/>
      <c r="AX189" s="376"/>
      <c r="AY189" s="376"/>
      <c r="AZ189" s="318"/>
      <c r="BA189" s="376"/>
      <c r="BB189" s="376"/>
      <c r="BC189" s="380"/>
      <c r="BD189" s="380"/>
      <c r="BE189" s="380"/>
      <c r="BF189" s="318"/>
      <c r="BG189" s="376"/>
      <c r="BH189" s="318"/>
      <c r="BI189" s="318"/>
      <c r="BJ189" s="318"/>
      <c r="BK189" s="383"/>
    </row>
    <row r="190" spans="1:63" ht="63.75" x14ac:dyDescent="0.2">
      <c r="A190" s="384" t="s">
        <v>78</v>
      </c>
      <c r="B190" s="388" t="s">
        <v>9</v>
      </c>
      <c r="C190" s="377">
        <v>2017</v>
      </c>
      <c r="D190" s="388" t="s">
        <v>586</v>
      </c>
      <c r="E190" s="377" t="s">
        <v>680</v>
      </c>
      <c r="F190" s="302" t="s">
        <v>81</v>
      </c>
      <c r="G190" s="392">
        <v>43026</v>
      </c>
      <c r="H190" s="396" t="s">
        <v>681</v>
      </c>
      <c r="I190" s="258" t="s">
        <v>120</v>
      </c>
      <c r="J190" s="258" t="s">
        <v>120</v>
      </c>
      <c r="K190" s="258" t="s">
        <v>120</v>
      </c>
      <c r="L190" s="260" t="s">
        <v>682</v>
      </c>
      <c r="M190" s="392">
        <v>43028</v>
      </c>
      <c r="N190" s="258" t="s">
        <v>298</v>
      </c>
      <c r="O190" s="258" t="s">
        <v>13</v>
      </c>
      <c r="P190" s="258" t="s">
        <v>611</v>
      </c>
      <c r="Q190" s="260" t="s">
        <v>682</v>
      </c>
      <c r="R190" s="260" t="s">
        <v>12</v>
      </c>
      <c r="S190" s="260" t="s">
        <v>13</v>
      </c>
      <c r="T190" s="260" t="s">
        <v>14</v>
      </c>
      <c r="U190" s="260" t="s">
        <v>595</v>
      </c>
      <c r="V190" s="302" t="s">
        <v>87</v>
      </c>
      <c r="W190" s="316" t="s">
        <v>19</v>
      </c>
      <c r="X190" s="377" t="s">
        <v>19</v>
      </c>
      <c r="Y190" s="377" t="s">
        <v>19</v>
      </c>
      <c r="Z190" s="377" t="s">
        <v>19</v>
      </c>
      <c r="AA190" s="377" t="s">
        <v>19</v>
      </c>
      <c r="AB190" s="377" t="s">
        <v>19</v>
      </c>
      <c r="AC190" s="377" t="s">
        <v>19</v>
      </c>
      <c r="AD190" s="377" t="s">
        <v>19</v>
      </c>
      <c r="AE190" s="377" t="s">
        <v>19</v>
      </c>
      <c r="AF190" s="374" t="s">
        <v>19</v>
      </c>
      <c r="AG190" s="377" t="s">
        <v>19</v>
      </c>
      <c r="AH190" s="377" t="s">
        <v>19</v>
      </c>
      <c r="AI190" s="377" t="s">
        <v>19</v>
      </c>
      <c r="AJ190" s="377" t="s">
        <v>19</v>
      </c>
      <c r="AK190" s="377" t="s">
        <v>19</v>
      </c>
      <c r="AL190" s="377" t="s">
        <v>19</v>
      </c>
      <c r="AM190" s="377" t="s">
        <v>19</v>
      </c>
      <c r="AN190" s="377" t="s">
        <v>19</v>
      </c>
      <c r="AO190" s="377" t="s">
        <v>19</v>
      </c>
      <c r="AP190" s="377" t="s">
        <v>19</v>
      </c>
      <c r="AQ190" s="316" t="s">
        <v>19</v>
      </c>
      <c r="AR190" s="316" t="s">
        <v>19</v>
      </c>
      <c r="AS190" s="374" t="s">
        <v>19</v>
      </c>
      <c r="AT190" s="374" t="s">
        <v>19</v>
      </c>
      <c r="AU190" s="374" t="s">
        <v>19</v>
      </c>
      <c r="AV190" s="374" t="s">
        <v>19</v>
      </c>
      <c r="AW190" s="374" t="s">
        <v>19</v>
      </c>
      <c r="AX190" s="374" t="s">
        <v>19</v>
      </c>
      <c r="AY190" s="374" t="s">
        <v>19</v>
      </c>
      <c r="AZ190" s="316" t="s">
        <v>19</v>
      </c>
      <c r="BA190" s="374" t="s">
        <v>19</v>
      </c>
      <c r="BB190" s="374" t="s">
        <v>19</v>
      </c>
      <c r="BC190" s="377" t="s">
        <v>19</v>
      </c>
      <c r="BD190" s="377" t="s">
        <v>19</v>
      </c>
      <c r="BE190" s="377" t="s">
        <v>19</v>
      </c>
      <c r="BF190" s="316" t="s">
        <v>19</v>
      </c>
      <c r="BG190" s="374" t="s">
        <v>19</v>
      </c>
      <c r="BH190" s="316" t="s">
        <v>19</v>
      </c>
      <c r="BI190" s="316" t="s">
        <v>19</v>
      </c>
      <c r="BJ190" s="316" t="s">
        <v>19</v>
      </c>
      <c r="BK190" s="381" t="s">
        <v>19</v>
      </c>
    </row>
    <row r="191" spans="1:63" ht="63.75" x14ac:dyDescent="0.2">
      <c r="A191" s="385"/>
      <c r="B191" s="389"/>
      <c r="C191" s="378"/>
      <c r="D191" s="389"/>
      <c r="E191" s="378"/>
      <c r="F191" s="303"/>
      <c r="G191" s="393"/>
      <c r="H191" s="397"/>
      <c r="I191" s="258" t="s">
        <v>120</v>
      </c>
      <c r="J191" s="258" t="s">
        <v>120</v>
      </c>
      <c r="K191" s="258" t="s">
        <v>120</v>
      </c>
      <c r="L191" s="261" t="s">
        <v>683</v>
      </c>
      <c r="M191" s="393"/>
      <c r="N191" s="258" t="s">
        <v>685</v>
      </c>
      <c r="O191" s="258" t="s">
        <v>686</v>
      </c>
      <c r="P191" s="258" t="s">
        <v>687</v>
      </c>
      <c r="Q191" s="261" t="s">
        <v>684</v>
      </c>
      <c r="R191" s="261" t="s">
        <v>98</v>
      </c>
      <c r="S191" s="261" t="s">
        <v>99</v>
      </c>
      <c r="T191" s="261" t="s">
        <v>99</v>
      </c>
      <c r="U191" s="261" t="s">
        <v>100</v>
      </c>
      <c r="V191" s="303"/>
      <c r="W191" s="317"/>
      <c r="X191" s="378"/>
      <c r="Y191" s="378"/>
      <c r="Z191" s="378"/>
      <c r="AA191" s="378"/>
      <c r="AB191" s="378"/>
      <c r="AC191" s="378"/>
      <c r="AD191" s="378"/>
      <c r="AE191" s="378"/>
      <c r="AF191" s="375"/>
      <c r="AG191" s="378"/>
      <c r="AH191" s="378"/>
      <c r="AI191" s="378"/>
      <c r="AJ191" s="378"/>
      <c r="AK191" s="378"/>
      <c r="AL191" s="378"/>
      <c r="AM191" s="378"/>
      <c r="AN191" s="378"/>
      <c r="AO191" s="378"/>
      <c r="AP191" s="378"/>
      <c r="AQ191" s="317"/>
      <c r="AR191" s="317"/>
      <c r="AS191" s="375"/>
      <c r="AT191" s="375"/>
      <c r="AU191" s="375"/>
      <c r="AV191" s="375"/>
      <c r="AW191" s="375"/>
      <c r="AX191" s="375"/>
      <c r="AY191" s="375"/>
      <c r="AZ191" s="317"/>
      <c r="BA191" s="375"/>
      <c r="BB191" s="375"/>
      <c r="BC191" s="378"/>
      <c r="BD191" s="378"/>
      <c r="BE191" s="378"/>
      <c r="BF191" s="317"/>
      <c r="BG191" s="375"/>
      <c r="BH191" s="317"/>
      <c r="BI191" s="317"/>
      <c r="BJ191" s="317"/>
      <c r="BK191" s="382"/>
    </row>
    <row r="192" spans="1:63" ht="63.75" x14ac:dyDescent="0.2">
      <c r="A192" s="385"/>
      <c r="B192" s="389"/>
      <c r="C192" s="378"/>
      <c r="D192" s="389"/>
      <c r="E192" s="378"/>
      <c r="F192" s="303"/>
      <c r="G192" s="393"/>
      <c r="H192" s="397"/>
      <c r="I192" s="258" t="s">
        <v>120</v>
      </c>
      <c r="J192" s="258" t="s">
        <v>120</v>
      </c>
      <c r="K192" s="258" t="s">
        <v>120</v>
      </c>
      <c r="L192" s="261" t="s">
        <v>684</v>
      </c>
      <c r="M192" s="393"/>
      <c r="N192" s="19"/>
      <c r="O192" s="19"/>
      <c r="P192" s="44"/>
      <c r="Q192" s="19"/>
      <c r="R192" s="261" t="s">
        <v>15</v>
      </c>
      <c r="S192" s="261" t="s">
        <v>16</v>
      </c>
      <c r="T192" s="261" t="s">
        <v>17</v>
      </c>
      <c r="U192" s="261" t="s">
        <v>596</v>
      </c>
      <c r="V192" s="303"/>
      <c r="W192" s="317"/>
      <c r="X192" s="378"/>
      <c r="Y192" s="378"/>
      <c r="Z192" s="378"/>
      <c r="AA192" s="378"/>
      <c r="AB192" s="378"/>
      <c r="AC192" s="378"/>
      <c r="AD192" s="378"/>
      <c r="AE192" s="378"/>
      <c r="AF192" s="375"/>
      <c r="AG192" s="378"/>
      <c r="AH192" s="378"/>
      <c r="AI192" s="378"/>
      <c r="AJ192" s="378"/>
      <c r="AK192" s="378"/>
      <c r="AL192" s="378"/>
      <c r="AM192" s="378"/>
      <c r="AN192" s="378"/>
      <c r="AO192" s="378"/>
      <c r="AP192" s="378"/>
      <c r="AQ192" s="317"/>
      <c r="AR192" s="317"/>
      <c r="AS192" s="375"/>
      <c r="AT192" s="375"/>
      <c r="AU192" s="375"/>
      <c r="AV192" s="375"/>
      <c r="AW192" s="375"/>
      <c r="AX192" s="375"/>
      <c r="AY192" s="375"/>
      <c r="AZ192" s="317"/>
      <c r="BA192" s="375"/>
      <c r="BB192" s="375"/>
      <c r="BC192" s="378"/>
      <c r="BD192" s="378"/>
      <c r="BE192" s="378"/>
      <c r="BF192" s="317"/>
      <c r="BG192" s="375"/>
      <c r="BH192" s="317"/>
      <c r="BI192" s="317"/>
      <c r="BJ192" s="317"/>
      <c r="BK192" s="382"/>
    </row>
    <row r="193" spans="1:63" ht="51" x14ac:dyDescent="0.2">
      <c r="A193" s="385"/>
      <c r="B193" s="389"/>
      <c r="C193" s="378"/>
      <c r="D193" s="389"/>
      <c r="E193" s="378"/>
      <c r="F193" s="303"/>
      <c r="G193" s="393"/>
      <c r="H193" s="397"/>
      <c r="I193" s="29"/>
      <c r="J193" s="29"/>
      <c r="K193" s="29"/>
      <c r="L193" s="29"/>
      <c r="M193" s="393"/>
      <c r="N193" s="19"/>
      <c r="O193" s="19"/>
      <c r="P193" s="44"/>
      <c r="Q193" s="19"/>
      <c r="R193" s="261" t="s">
        <v>413</v>
      </c>
      <c r="S193" s="261" t="s">
        <v>377</v>
      </c>
      <c r="T193" s="261" t="s">
        <v>13</v>
      </c>
      <c r="U193" s="261" t="s">
        <v>688</v>
      </c>
      <c r="V193" s="303"/>
      <c r="W193" s="317"/>
      <c r="X193" s="378"/>
      <c r="Y193" s="378"/>
      <c r="Z193" s="378"/>
      <c r="AA193" s="378"/>
      <c r="AB193" s="378"/>
      <c r="AC193" s="378"/>
      <c r="AD193" s="378"/>
      <c r="AE193" s="378"/>
      <c r="AF193" s="375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317"/>
      <c r="AR193" s="317"/>
      <c r="AS193" s="375"/>
      <c r="AT193" s="375"/>
      <c r="AU193" s="375"/>
      <c r="AV193" s="375"/>
      <c r="AW193" s="375"/>
      <c r="AX193" s="375"/>
      <c r="AY193" s="375"/>
      <c r="AZ193" s="317"/>
      <c r="BA193" s="375"/>
      <c r="BB193" s="375"/>
      <c r="BC193" s="378"/>
      <c r="BD193" s="378"/>
      <c r="BE193" s="378"/>
      <c r="BF193" s="317"/>
      <c r="BG193" s="375"/>
      <c r="BH193" s="317"/>
      <c r="BI193" s="317"/>
      <c r="BJ193" s="317"/>
      <c r="BK193" s="382"/>
    </row>
    <row r="194" spans="1:63" ht="25.5" x14ac:dyDescent="0.2">
      <c r="A194" s="386"/>
      <c r="B194" s="390"/>
      <c r="C194" s="379"/>
      <c r="D194" s="390"/>
      <c r="E194" s="379"/>
      <c r="F194" s="304"/>
      <c r="G194" s="394"/>
      <c r="H194" s="398"/>
      <c r="I194" s="29"/>
      <c r="J194" s="29"/>
      <c r="K194" s="29"/>
      <c r="L194" s="29"/>
      <c r="M194" s="394"/>
      <c r="N194" s="19"/>
      <c r="O194" s="19"/>
      <c r="P194" s="44"/>
      <c r="Q194" s="19"/>
      <c r="R194" s="262" t="s">
        <v>416</v>
      </c>
      <c r="S194" s="262" t="s">
        <v>417</v>
      </c>
      <c r="T194" s="262" t="s">
        <v>690</v>
      </c>
      <c r="U194" s="261" t="s">
        <v>689</v>
      </c>
      <c r="V194" s="304"/>
      <c r="W194" s="317"/>
      <c r="X194" s="379"/>
      <c r="Y194" s="379"/>
      <c r="Z194" s="379"/>
      <c r="AA194" s="379"/>
      <c r="AB194" s="379"/>
      <c r="AC194" s="379"/>
      <c r="AD194" s="379"/>
      <c r="AE194" s="379"/>
      <c r="AF194" s="375"/>
      <c r="AG194" s="379"/>
      <c r="AH194" s="379"/>
      <c r="AI194" s="379"/>
      <c r="AJ194" s="379"/>
      <c r="AK194" s="379"/>
      <c r="AL194" s="379"/>
      <c r="AM194" s="379"/>
      <c r="AN194" s="379"/>
      <c r="AO194" s="379"/>
      <c r="AP194" s="379"/>
      <c r="AQ194" s="317"/>
      <c r="AR194" s="317"/>
      <c r="AS194" s="375"/>
      <c r="AT194" s="375"/>
      <c r="AU194" s="375"/>
      <c r="AV194" s="375"/>
      <c r="AW194" s="375"/>
      <c r="AX194" s="375"/>
      <c r="AY194" s="375"/>
      <c r="AZ194" s="317"/>
      <c r="BA194" s="375"/>
      <c r="BB194" s="375"/>
      <c r="BC194" s="379"/>
      <c r="BD194" s="379"/>
      <c r="BE194" s="379"/>
      <c r="BF194" s="317"/>
      <c r="BG194" s="375"/>
      <c r="BH194" s="317"/>
      <c r="BI194" s="317"/>
      <c r="BJ194" s="317"/>
      <c r="BK194" s="382"/>
    </row>
    <row r="195" spans="1:63" ht="51" x14ac:dyDescent="0.2">
      <c r="A195" s="386"/>
      <c r="B195" s="390"/>
      <c r="C195" s="379"/>
      <c r="D195" s="390"/>
      <c r="E195" s="379"/>
      <c r="F195" s="304"/>
      <c r="G195" s="394"/>
      <c r="H195" s="398"/>
      <c r="I195" s="29"/>
      <c r="J195" s="29"/>
      <c r="K195" s="29"/>
      <c r="L195" s="29"/>
      <c r="M195" s="394"/>
      <c r="N195" s="19"/>
      <c r="O195" s="19"/>
      <c r="P195" s="44"/>
      <c r="Q195" s="19"/>
      <c r="R195" s="262" t="s">
        <v>419</v>
      </c>
      <c r="S195" s="262" t="s">
        <v>577</v>
      </c>
      <c r="T195" s="262" t="s">
        <v>421</v>
      </c>
      <c r="U195" s="261" t="s">
        <v>691</v>
      </c>
      <c r="V195" s="304"/>
      <c r="W195" s="317"/>
      <c r="X195" s="379"/>
      <c r="Y195" s="379"/>
      <c r="Z195" s="379"/>
      <c r="AA195" s="379"/>
      <c r="AB195" s="379"/>
      <c r="AC195" s="379"/>
      <c r="AD195" s="379"/>
      <c r="AE195" s="379"/>
      <c r="AF195" s="375"/>
      <c r="AG195" s="379"/>
      <c r="AH195" s="379"/>
      <c r="AI195" s="379"/>
      <c r="AJ195" s="379"/>
      <c r="AK195" s="379"/>
      <c r="AL195" s="379"/>
      <c r="AM195" s="379"/>
      <c r="AN195" s="379"/>
      <c r="AO195" s="379"/>
      <c r="AP195" s="379"/>
      <c r="AQ195" s="317"/>
      <c r="AR195" s="317"/>
      <c r="AS195" s="375"/>
      <c r="AT195" s="375"/>
      <c r="AU195" s="375"/>
      <c r="AV195" s="375"/>
      <c r="AW195" s="375"/>
      <c r="AX195" s="375"/>
      <c r="AY195" s="375"/>
      <c r="AZ195" s="317"/>
      <c r="BA195" s="375"/>
      <c r="BB195" s="375"/>
      <c r="BC195" s="379"/>
      <c r="BD195" s="379"/>
      <c r="BE195" s="379"/>
      <c r="BF195" s="317"/>
      <c r="BG195" s="375"/>
      <c r="BH195" s="317"/>
      <c r="BI195" s="317"/>
      <c r="BJ195" s="317"/>
      <c r="BK195" s="382"/>
    </row>
    <row r="196" spans="1:63" ht="25.5" x14ac:dyDescent="0.2">
      <c r="A196" s="386"/>
      <c r="B196" s="390"/>
      <c r="C196" s="379"/>
      <c r="D196" s="390"/>
      <c r="E196" s="379"/>
      <c r="F196" s="304"/>
      <c r="G196" s="394"/>
      <c r="H196" s="398"/>
      <c r="I196" s="29"/>
      <c r="J196" s="29"/>
      <c r="K196" s="29"/>
      <c r="L196" s="29"/>
      <c r="M196" s="394"/>
      <c r="N196" s="19"/>
      <c r="O196" s="19"/>
      <c r="P196" s="44"/>
      <c r="Q196" s="19"/>
      <c r="R196" s="262" t="s">
        <v>220</v>
      </c>
      <c r="S196" s="262" t="s">
        <v>221</v>
      </c>
      <c r="T196" s="262" t="s">
        <v>94</v>
      </c>
      <c r="U196" s="262" t="s">
        <v>222</v>
      </c>
      <c r="V196" s="304"/>
      <c r="W196" s="317"/>
      <c r="X196" s="379"/>
      <c r="Y196" s="379"/>
      <c r="Z196" s="379"/>
      <c r="AA196" s="379"/>
      <c r="AB196" s="379"/>
      <c r="AC196" s="379"/>
      <c r="AD196" s="379"/>
      <c r="AE196" s="379"/>
      <c r="AF196" s="375"/>
      <c r="AG196" s="379"/>
      <c r="AH196" s="379"/>
      <c r="AI196" s="379"/>
      <c r="AJ196" s="379"/>
      <c r="AK196" s="379"/>
      <c r="AL196" s="379"/>
      <c r="AM196" s="379"/>
      <c r="AN196" s="379"/>
      <c r="AO196" s="379"/>
      <c r="AP196" s="379"/>
      <c r="AQ196" s="317"/>
      <c r="AR196" s="317"/>
      <c r="AS196" s="375"/>
      <c r="AT196" s="375"/>
      <c r="AU196" s="375"/>
      <c r="AV196" s="375"/>
      <c r="AW196" s="375"/>
      <c r="AX196" s="375"/>
      <c r="AY196" s="375"/>
      <c r="AZ196" s="317"/>
      <c r="BA196" s="375"/>
      <c r="BB196" s="375"/>
      <c r="BC196" s="379"/>
      <c r="BD196" s="379"/>
      <c r="BE196" s="379"/>
      <c r="BF196" s="317"/>
      <c r="BG196" s="375"/>
      <c r="BH196" s="317"/>
      <c r="BI196" s="317"/>
      <c r="BJ196" s="317"/>
      <c r="BK196" s="382"/>
    </row>
    <row r="197" spans="1:63" ht="26.25" thickBot="1" x14ac:dyDescent="0.25">
      <c r="A197" s="387"/>
      <c r="B197" s="391"/>
      <c r="C197" s="380"/>
      <c r="D197" s="391"/>
      <c r="E197" s="380"/>
      <c r="F197" s="305"/>
      <c r="G197" s="395"/>
      <c r="H197" s="399"/>
      <c r="I197" s="45"/>
      <c r="J197" s="45"/>
      <c r="K197" s="45"/>
      <c r="L197" s="45"/>
      <c r="M197" s="395"/>
      <c r="N197" s="46"/>
      <c r="O197" s="46"/>
      <c r="P197" s="47"/>
      <c r="Q197" s="46"/>
      <c r="R197" s="263" t="s">
        <v>300</v>
      </c>
      <c r="S197" s="263" t="s">
        <v>301</v>
      </c>
      <c r="T197" s="263" t="s">
        <v>302</v>
      </c>
      <c r="U197" s="263" t="s">
        <v>181</v>
      </c>
      <c r="V197" s="305"/>
      <c r="W197" s="318"/>
      <c r="X197" s="380"/>
      <c r="Y197" s="380"/>
      <c r="Z197" s="380"/>
      <c r="AA197" s="380"/>
      <c r="AB197" s="380"/>
      <c r="AC197" s="380"/>
      <c r="AD197" s="380"/>
      <c r="AE197" s="380"/>
      <c r="AF197" s="376"/>
      <c r="AG197" s="380"/>
      <c r="AH197" s="380"/>
      <c r="AI197" s="380"/>
      <c r="AJ197" s="380"/>
      <c r="AK197" s="380"/>
      <c r="AL197" s="380"/>
      <c r="AM197" s="380"/>
      <c r="AN197" s="380"/>
      <c r="AO197" s="380"/>
      <c r="AP197" s="380"/>
      <c r="AQ197" s="318"/>
      <c r="AR197" s="318"/>
      <c r="AS197" s="376"/>
      <c r="AT197" s="376"/>
      <c r="AU197" s="376"/>
      <c r="AV197" s="376"/>
      <c r="AW197" s="376"/>
      <c r="AX197" s="376"/>
      <c r="AY197" s="376"/>
      <c r="AZ197" s="318"/>
      <c r="BA197" s="376"/>
      <c r="BB197" s="376"/>
      <c r="BC197" s="380"/>
      <c r="BD197" s="380"/>
      <c r="BE197" s="380"/>
      <c r="BF197" s="318"/>
      <c r="BG197" s="376"/>
      <c r="BH197" s="318"/>
      <c r="BI197" s="318"/>
      <c r="BJ197" s="318"/>
      <c r="BK197" s="383"/>
    </row>
    <row r="198" spans="1:63" ht="63.75" x14ac:dyDescent="0.2">
      <c r="A198" s="384" t="s">
        <v>78</v>
      </c>
      <c r="B198" s="388" t="s">
        <v>9</v>
      </c>
      <c r="C198" s="377">
        <v>2017</v>
      </c>
      <c r="D198" s="388" t="s">
        <v>586</v>
      </c>
      <c r="E198" s="377" t="s">
        <v>692</v>
      </c>
      <c r="F198" s="302" t="s">
        <v>81</v>
      </c>
      <c r="G198" s="392">
        <v>43054</v>
      </c>
      <c r="H198" s="396" t="s">
        <v>693</v>
      </c>
      <c r="I198" s="258" t="s">
        <v>120</v>
      </c>
      <c r="J198" s="258" t="s">
        <v>120</v>
      </c>
      <c r="K198" s="258" t="s">
        <v>120</v>
      </c>
      <c r="L198" s="260" t="s">
        <v>234</v>
      </c>
      <c r="M198" s="392">
        <v>43055</v>
      </c>
      <c r="N198" s="19"/>
      <c r="O198" s="19"/>
      <c r="P198" s="44"/>
      <c r="Q198" s="19"/>
      <c r="R198" s="260" t="s">
        <v>12</v>
      </c>
      <c r="S198" s="260" t="s">
        <v>13</v>
      </c>
      <c r="T198" s="260" t="s">
        <v>14</v>
      </c>
      <c r="U198" s="260" t="s">
        <v>595</v>
      </c>
      <c r="V198" s="302" t="s">
        <v>698</v>
      </c>
      <c r="W198" s="316" t="s">
        <v>19</v>
      </c>
      <c r="X198" s="377" t="s">
        <v>19</v>
      </c>
      <c r="Y198" s="377" t="s">
        <v>19</v>
      </c>
      <c r="Z198" s="377" t="s">
        <v>19</v>
      </c>
      <c r="AA198" s="377" t="s">
        <v>19</v>
      </c>
      <c r="AB198" s="377" t="s">
        <v>19</v>
      </c>
      <c r="AC198" s="377" t="s">
        <v>19</v>
      </c>
      <c r="AD198" s="377" t="s">
        <v>19</v>
      </c>
      <c r="AE198" s="377" t="s">
        <v>19</v>
      </c>
      <c r="AF198" s="374" t="s">
        <v>19</v>
      </c>
      <c r="AG198" s="377" t="s">
        <v>19</v>
      </c>
      <c r="AH198" s="377" t="s">
        <v>19</v>
      </c>
      <c r="AI198" s="377" t="s">
        <v>19</v>
      </c>
      <c r="AJ198" s="377" t="s">
        <v>19</v>
      </c>
      <c r="AK198" s="377" t="s">
        <v>19</v>
      </c>
      <c r="AL198" s="377" t="s">
        <v>19</v>
      </c>
      <c r="AM198" s="377" t="s">
        <v>19</v>
      </c>
      <c r="AN198" s="377" t="s">
        <v>19</v>
      </c>
      <c r="AO198" s="377" t="s">
        <v>19</v>
      </c>
      <c r="AP198" s="377" t="s">
        <v>19</v>
      </c>
      <c r="AQ198" s="316" t="s">
        <v>19</v>
      </c>
      <c r="AR198" s="316" t="s">
        <v>19</v>
      </c>
      <c r="AS198" s="374" t="s">
        <v>19</v>
      </c>
      <c r="AT198" s="374" t="s">
        <v>19</v>
      </c>
      <c r="AU198" s="374" t="s">
        <v>19</v>
      </c>
      <c r="AV198" s="374" t="s">
        <v>19</v>
      </c>
      <c r="AW198" s="374" t="s">
        <v>19</v>
      </c>
      <c r="AX198" s="374" t="s">
        <v>19</v>
      </c>
      <c r="AY198" s="374" t="s">
        <v>19</v>
      </c>
      <c r="AZ198" s="316" t="s">
        <v>19</v>
      </c>
      <c r="BA198" s="374" t="s">
        <v>19</v>
      </c>
      <c r="BB198" s="374" t="s">
        <v>19</v>
      </c>
      <c r="BC198" s="377" t="s">
        <v>19</v>
      </c>
      <c r="BD198" s="377" t="s">
        <v>19</v>
      </c>
      <c r="BE198" s="377" t="s">
        <v>19</v>
      </c>
      <c r="BF198" s="316" t="s">
        <v>19</v>
      </c>
      <c r="BG198" s="374" t="s">
        <v>19</v>
      </c>
      <c r="BH198" s="316" t="s">
        <v>19</v>
      </c>
      <c r="BI198" s="316" t="s">
        <v>19</v>
      </c>
      <c r="BJ198" s="316" t="s">
        <v>19</v>
      </c>
      <c r="BK198" s="381" t="s">
        <v>19</v>
      </c>
    </row>
    <row r="199" spans="1:63" x14ac:dyDescent="0.2">
      <c r="A199" s="385"/>
      <c r="B199" s="389"/>
      <c r="C199" s="378"/>
      <c r="D199" s="389"/>
      <c r="E199" s="378"/>
      <c r="F199" s="303"/>
      <c r="G199" s="393"/>
      <c r="H199" s="397"/>
      <c r="I199" s="258" t="s">
        <v>694</v>
      </c>
      <c r="J199" s="258" t="s">
        <v>102</v>
      </c>
      <c r="K199" s="258" t="s">
        <v>611</v>
      </c>
      <c r="L199" s="261"/>
      <c r="M199" s="393"/>
      <c r="N199" s="19"/>
      <c r="O199" s="19"/>
      <c r="P199" s="44"/>
      <c r="Q199" s="19"/>
      <c r="R199" s="261" t="s">
        <v>98</v>
      </c>
      <c r="S199" s="261" t="s">
        <v>99</v>
      </c>
      <c r="T199" s="261" t="s">
        <v>99</v>
      </c>
      <c r="U199" s="261" t="s">
        <v>100</v>
      </c>
      <c r="V199" s="303"/>
      <c r="W199" s="317"/>
      <c r="X199" s="378"/>
      <c r="Y199" s="378"/>
      <c r="Z199" s="378"/>
      <c r="AA199" s="378"/>
      <c r="AB199" s="378"/>
      <c r="AC199" s="378"/>
      <c r="AD199" s="378"/>
      <c r="AE199" s="378"/>
      <c r="AF199" s="375"/>
      <c r="AG199" s="378"/>
      <c r="AH199" s="378"/>
      <c r="AI199" s="378"/>
      <c r="AJ199" s="378"/>
      <c r="AK199" s="378"/>
      <c r="AL199" s="378"/>
      <c r="AM199" s="378"/>
      <c r="AN199" s="378"/>
      <c r="AO199" s="378"/>
      <c r="AP199" s="378"/>
      <c r="AQ199" s="317"/>
      <c r="AR199" s="317"/>
      <c r="AS199" s="375"/>
      <c r="AT199" s="375"/>
      <c r="AU199" s="375"/>
      <c r="AV199" s="375"/>
      <c r="AW199" s="375"/>
      <c r="AX199" s="375"/>
      <c r="AY199" s="375"/>
      <c r="AZ199" s="317"/>
      <c r="BA199" s="375"/>
      <c r="BB199" s="375"/>
      <c r="BC199" s="378"/>
      <c r="BD199" s="378"/>
      <c r="BE199" s="378"/>
      <c r="BF199" s="317"/>
      <c r="BG199" s="375"/>
      <c r="BH199" s="317"/>
      <c r="BI199" s="317"/>
      <c r="BJ199" s="317"/>
      <c r="BK199" s="382"/>
    </row>
    <row r="200" spans="1:63" ht="63.75" x14ac:dyDescent="0.2">
      <c r="A200" s="385"/>
      <c r="B200" s="389"/>
      <c r="C200" s="378"/>
      <c r="D200" s="389"/>
      <c r="E200" s="378"/>
      <c r="F200" s="303"/>
      <c r="G200" s="393"/>
      <c r="H200" s="397"/>
      <c r="I200" s="258" t="s">
        <v>120</v>
      </c>
      <c r="J200" s="258" t="s">
        <v>120</v>
      </c>
      <c r="K200" s="258" t="s">
        <v>120</v>
      </c>
      <c r="L200" s="261" t="s">
        <v>695</v>
      </c>
      <c r="M200" s="393"/>
      <c r="N200" s="19"/>
      <c r="O200" s="19"/>
      <c r="P200" s="44"/>
      <c r="Q200" s="19"/>
      <c r="R200" s="261" t="s">
        <v>15</v>
      </c>
      <c r="S200" s="261" t="s">
        <v>16</v>
      </c>
      <c r="T200" s="261" t="s">
        <v>17</v>
      </c>
      <c r="U200" s="261" t="s">
        <v>596</v>
      </c>
      <c r="V200" s="303"/>
      <c r="W200" s="317"/>
      <c r="X200" s="378"/>
      <c r="Y200" s="378"/>
      <c r="Z200" s="378"/>
      <c r="AA200" s="378"/>
      <c r="AB200" s="378"/>
      <c r="AC200" s="378"/>
      <c r="AD200" s="378"/>
      <c r="AE200" s="378"/>
      <c r="AF200" s="375"/>
      <c r="AG200" s="378"/>
      <c r="AH200" s="378"/>
      <c r="AI200" s="378"/>
      <c r="AJ200" s="378"/>
      <c r="AK200" s="378"/>
      <c r="AL200" s="378"/>
      <c r="AM200" s="378"/>
      <c r="AN200" s="378"/>
      <c r="AO200" s="378"/>
      <c r="AP200" s="378"/>
      <c r="AQ200" s="317"/>
      <c r="AR200" s="317"/>
      <c r="AS200" s="375"/>
      <c r="AT200" s="375"/>
      <c r="AU200" s="375"/>
      <c r="AV200" s="375"/>
      <c r="AW200" s="375"/>
      <c r="AX200" s="375"/>
      <c r="AY200" s="375"/>
      <c r="AZ200" s="317"/>
      <c r="BA200" s="375"/>
      <c r="BB200" s="375"/>
      <c r="BC200" s="378"/>
      <c r="BD200" s="378"/>
      <c r="BE200" s="378"/>
      <c r="BF200" s="317"/>
      <c r="BG200" s="375"/>
      <c r="BH200" s="317"/>
      <c r="BI200" s="317"/>
      <c r="BJ200" s="317"/>
      <c r="BK200" s="382"/>
    </row>
    <row r="201" spans="1:63" x14ac:dyDescent="0.2">
      <c r="A201" s="385"/>
      <c r="B201" s="389"/>
      <c r="C201" s="378"/>
      <c r="D201" s="389"/>
      <c r="E201" s="378"/>
      <c r="F201" s="303"/>
      <c r="G201" s="393"/>
      <c r="H201" s="397"/>
      <c r="I201" s="29"/>
      <c r="J201" s="29"/>
      <c r="K201" s="29"/>
      <c r="L201" s="29"/>
      <c r="M201" s="393"/>
      <c r="N201" s="19"/>
      <c r="O201" s="19"/>
      <c r="P201" s="44"/>
      <c r="Q201" s="19"/>
      <c r="R201" s="261" t="s">
        <v>523</v>
      </c>
      <c r="S201" s="261" t="s">
        <v>696</v>
      </c>
      <c r="T201" s="261" t="s">
        <v>448</v>
      </c>
      <c r="U201" s="261" t="s">
        <v>697</v>
      </c>
      <c r="V201" s="303"/>
      <c r="W201" s="317"/>
      <c r="X201" s="378"/>
      <c r="Y201" s="378"/>
      <c r="Z201" s="378"/>
      <c r="AA201" s="378"/>
      <c r="AB201" s="378"/>
      <c r="AC201" s="378"/>
      <c r="AD201" s="378"/>
      <c r="AE201" s="378"/>
      <c r="AF201" s="375"/>
      <c r="AG201" s="378"/>
      <c r="AH201" s="378"/>
      <c r="AI201" s="378"/>
      <c r="AJ201" s="378"/>
      <c r="AK201" s="378"/>
      <c r="AL201" s="378"/>
      <c r="AM201" s="378"/>
      <c r="AN201" s="378"/>
      <c r="AO201" s="378"/>
      <c r="AP201" s="378"/>
      <c r="AQ201" s="317"/>
      <c r="AR201" s="317"/>
      <c r="AS201" s="375"/>
      <c r="AT201" s="375"/>
      <c r="AU201" s="375"/>
      <c r="AV201" s="375"/>
      <c r="AW201" s="375"/>
      <c r="AX201" s="375"/>
      <c r="AY201" s="375"/>
      <c r="AZ201" s="317"/>
      <c r="BA201" s="375"/>
      <c r="BB201" s="375"/>
      <c r="BC201" s="378"/>
      <c r="BD201" s="378"/>
      <c r="BE201" s="378"/>
      <c r="BF201" s="317"/>
      <c r="BG201" s="375"/>
      <c r="BH201" s="317"/>
      <c r="BI201" s="317"/>
      <c r="BJ201" s="317"/>
      <c r="BK201" s="382"/>
    </row>
    <row r="202" spans="1:63" ht="25.5" x14ac:dyDescent="0.2">
      <c r="A202" s="386"/>
      <c r="B202" s="390"/>
      <c r="C202" s="379"/>
      <c r="D202" s="390"/>
      <c r="E202" s="379"/>
      <c r="F202" s="304"/>
      <c r="G202" s="394"/>
      <c r="H202" s="398"/>
      <c r="I202" s="29"/>
      <c r="J202" s="29"/>
      <c r="K202" s="29"/>
      <c r="L202" s="29"/>
      <c r="M202" s="394"/>
      <c r="N202" s="19"/>
      <c r="O202" s="19"/>
      <c r="P202" s="44"/>
      <c r="Q202" s="19"/>
      <c r="R202" s="262" t="s">
        <v>220</v>
      </c>
      <c r="S202" s="262" t="s">
        <v>221</v>
      </c>
      <c r="T202" s="262" t="s">
        <v>94</v>
      </c>
      <c r="U202" s="262" t="s">
        <v>222</v>
      </c>
      <c r="V202" s="304"/>
      <c r="W202" s="317"/>
      <c r="X202" s="379"/>
      <c r="Y202" s="379"/>
      <c r="Z202" s="379"/>
      <c r="AA202" s="379"/>
      <c r="AB202" s="379"/>
      <c r="AC202" s="379"/>
      <c r="AD202" s="379"/>
      <c r="AE202" s="379"/>
      <c r="AF202" s="375"/>
      <c r="AG202" s="379"/>
      <c r="AH202" s="379"/>
      <c r="AI202" s="379"/>
      <c r="AJ202" s="379"/>
      <c r="AK202" s="379"/>
      <c r="AL202" s="379"/>
      <c r="AM202" s="379"/>
      <c r="AN202" s="379"/>
      <c r="AO202" s="379"/>
      <c r="AP202" s="379"/>
      <c r="AQ202" s="317"/>
      <c r="AR202" s="317"/>
      <c r="AS202" s="375"/>
      <c r="AT202" s="375"/>
      <c r="AU202" s="375"/>
      <c r="AV202" s="375"/>
      <c r="AW202" s="375"/>
      <c r="AX202" s="375"/>
      <c r="AY202" s="375"/>
      <c r="AZ202" s="317"/>
      <c r="BA202" s="375"/>
      <c r="BB202" s="375"/>
      <c r="BC202" s="379"/>
      <c r="BD202" s="379"/>
      <c r="BE202" s="379"/>
      <c r="BF202" s="317"/>
      <c r="BG202" s="375"/>
      <c r="BH202" s="317"/>
      <c r="BI202" s="317"/>
      <c r="BJ202" s="317"/>
      <c r="BK202" s="382"/>
    </row>
    <row r="203" spans="1:63" ht="26.25" thickBot="1" x14ac:dyDescent="0.25">
      <c r="A203" s="386"/>
      <c r="B203" s="390"/>
      <c r="C203" s="379"/>
      <c r="D203" s="390"/>
      <c r="E203" s="379"/>
      <c r="F203" s="304"/>
      <c r="G203" s="394"/>
      <c r="H203" s="398"/>
      <c r="I203" s="29"/>
      <c r="J203" s="29"/>
      <c r="K203" s="29"/>
      <c r="L203" s="29"/>
      <c r="M203" s="394"/>
      <c r="N203" s="19"/>
      <c r="O203" s="19"/>
      <c r="P203" s="44"/>
      <c r="Q203" s="19"/>
      <c r="R203" s="262" t="s">
        <v>300</v>
      </c>
      <c r="S203" s="262" t="s">
        <v>301</v>
      </c>
      <c r="T203" s="262" t="s">
        <v>302</v>
      </c>
      <c r="U203" s="262" t="s">
        <v>181</v>
      </c>
      <c r="V203" s="304"/>
      <c r="W203" s="317"/>
      <c r="X203" s="379"/>
      <c r="Y203" s="379"/>
      <c r="Z203" s="379"/>
      <c r="AA203" s="379"/>
      <c r="AB203" s="379"/>
      <c r="AC203" s="379"/>
      <c r="AD203" s="379"/>
      <c r="AE203" s="379"/>
      <c r="AF203" s="375"/>
      <c r="AG203" s="379"/>
      <c r="AH203" s="379"/>
      <c r="AI203" s="379"/>
      <c r="AJ203" s="379"/>
      <c r="AK203" s="379"/>
      <c r="AL203" s="379"/>
      <c r="AM203" s="379"/>
      <c r="AN203" s="379"/>
      <c r="AO203" s="379"/>
      <c r="AP203" s="379"/>
      <c r="AQ203" s="317"/>
      <c r="AR203" s="317"/>
      <c r="AS203" s="375"/>
      <c r="AT203" s="375"/>
      <c r="AU203" s="375"/>
      <c r="AV203" s="375"/>
      <c r="AW203" s="375"/>
      <c r="AX203" s="375"/>
      <c r="AY203" s="375"/>
      <c r="AZ203" s="317"/>
      <c r="BA203" s="375"/>
      <c r="BB203" s="375"/>
      <c r="BC203" s="379"/>
      <c r="BD203" s="379"/>
      <c r="BE203" s="379"/>
      <c r="BF203" s="317"/>
      <c r="BG203" s="375"/>
      <c r="BH203" s="317"/>
      <c r="BI203" s="317"/>
      <c r="BJ203" s="317"/>
      <c r="BK203" s="382"/>
    </row>
    <row r="204" spans="1:63" ht="25.5" x14ac:dyDescent="0.2">
      <c r="A204" s="384" t="s">
        <v>78</v>
      </c>
      <c r="B204" s="388" t="s">
        <v>9</v>
      </c>
      <c r="C204" s="377">
        <v>2017</v>
      </c>
      <c r="D204" s="388" t="s">
        <v>586</v>
      </c>
      <c r="E204" s="377" t="s">
        <v>699</v>
      </c>
      <c r="F204" s="302" t="s">
        <v>81</v>
      </c>
      <c r="G204" s="392">
        <v>43047</v>
      </c>
      <c r="H204" s="396" t="s">
        <v>700</v>
      </c>
      <c r="I204" s="257" t="s">
        <v>175</v>
      </c>
      <c r="J204" s="257" t="s">
        <v>347</v>
      </c>
      <c r="K204" s="257" t="s">
        <v>207</v>
      </c>
      <c r="L204" s="260"/>
      <c r="M204" s="392">
        <v>43049</v>
      </c>
      <c r="N204" s="257" t="s">
        <v>175</v>
      </c>
      <c r="O204" s="257" t="s">
        <v>347</v>
      </c>
      <c r="P204" s="257" t="s">
        <v>207</v>
      </c>
      <c r="Q204" s="260"/>
      <c r="R204" s="260" t="s">
        <v>12</v>
      </c>
      <c r="S204" s="260" t="s">
        <v>13</v>
      </c>
      <c r="T204" s="260" t="s">
        <v>14</v>
      </c>
      <c r="U204" s="260" t="s">
        <v>595</v>
      </c>
      <c r="V204" s="302" t="s">
        <v>87</v>
      </c>
      <c r="W204" s="316" t="s">
        <v>19</v>
      </c>
      <c r="X204" s="377" t="s">
        <v>19</v>
      </c>
      <c r="Y204" s="377" t="s">
        <v>19</v>
      </c>
      <c r="Z204" s="377" t="s">
        <v>19</v>
      </c>
      <c r="AA204" s="377" t="s">
        <v>19</v>
      </c>
      <c r="AB204" s="377" t="s">
        <v>19</v>
      </c>
      <c r="AC204" s="377" t="s">
        <v>19</v>
      </c>
      <c r="AD204" s="377" t="s">
        <v>19</v>
      </c>
      <c r="AE204" s="377" t="s">
        <v>19</v>
      </c>
      <c r="AF204" s="374" t="s">
        <v>19</v>
      </c>
      <c r="AG204" s="377" t="s">
        <v>19</v>
      </c>
      <c r="AH204" s="377" t="s">
        <v>19</v>
      </c>
      <c r="AI204" s="377" t="s">
        <v>19</v>
      </c>
      <c r="AJ204" s="377" t="s">
        <v>19</v>
      </c>
      <c r="AK204" s="377" t="s">
        <v>19</v>
      </c>
      <c r="AL204" s="377" t="s">
        <v>19</v>
      </c>
      <c r="AM204" s="377" t="s">
        <v>19</v>
      </c>
      <c r="AN204" s="377" t="s">
        <v>19</v>
      </c>
      <c r="AO204" s="377" t="s">
        <v>19</v>
      </c>
      <c r="AP204" s="377" t="s">
        <v>19</v>
      </c>
      <c r="AQ204" s="316" t="s">
        <v>19</v>
      </c>
      <c r="AR204" s="316" t="s">
        <v>19</v>
      </c>
      <c r="AS204" s="374" t="s">
        <v>19</v>
      </c>
      <c r="AT204" s="374" t="s">
        <v>19</v>
      </c>
      <c r="AU204" s="374" t="s">
        <v>19</v>
      </c>
      <c r="AV204" s="374" t="s">
        <v>19</v>
      </c>
      <c r="AW204" s="374" t="s">
        <v>19</v>
      </c>
      <c r="AX204" s="374" t="s">
        <v>19</v>
      </c>
      <c r="AY204" s="374" t="s">
        <v>19</v>
      </c>
      <c r="AZ204" s="316" t="s">
        <v>19</v>
      </c>
      <c r="BA204" s="374" t="s">
        <v>19</v>
      </c>
      <c r="BB204" s="374" t="s">
        <v>19</v>
      </c>
      <c r="BC204" s="377" t="s">
        <v>19</v>
      </c>
      <c r="BD204" s="377" t="s">
        <v>19</v>
      </c>
      <c r="BE204" s="377" t="s">
        <v>19</v>
      </c>
      <c r="BF204" s="316" t="s">
        <v>19</v>
      </c>
      <c r="BG204" s="374" t="s">
        <v>19</v>
      </c>
      <c r="BH204" s="316" t="s">
        <v>19</v>
      </c>
      <c r="BI204" s="316" t="s">
        <v>19</v>
      </c>
      <c r="BJ204" s="316" t="s">
        <v>19</v>
      </c>
      <c r="BK204" s="381" t="s">
        <v>19</v>
      </c>
    </row>
    <row r="205" spans="1:63" ht="63.75" x14ac:dyDescent="0.2">
      <c r="A205" s="385"/>
      <c r="B205" s="389"/>
      <c r="C205" s="378"/>
      <c r="D205" s="389"/>
      <c r="E205" s="378"/>
      <c r="F205" s="303"/>
      <c r="G205" s="393"/>
      <c r="H205" s="397"/>
      <c r="I205" s="258" t="s">
        <v>120</v>
      </c>
      <c r="J205" s="258" t="s">
        <v>120</v>
      </c>
      <c r="K205" s="258" t="s">
        <v>120</v>
      </c>
      <c r="L205" s="261" t="s">
        <v>701</v>
      </c>
      <c r="M205" s="393"/>
      <c r="N205" s="258" t="s">
        <v>125</v>
      </c>
      <c r="O205" s="258" t="s">
        <v>705</v>
      </c>
      <c r="P205" s="258" t="s">
        <v>147</v>
      </c>
      <c r="Q205" s="261" t="s">
        <v>701</v>
      </c>
      <c r="R205" s="261" t="s">
        <v>98</v>
      </c>
      <c r="S205" s="261" t="s">
        <v>99</v>
      </c>
      <c r="T205" s="261" t="s">
        <v>99</v>
      </c>
      <c r="U205" s="261" t="s">
        <v>100</v>
      </c>
      <c r="V205" s="303"/>
      <c r="W205" s="317"/>
      <c r="X205" s="378"/>
      <c r="Y205" s="378"/>
      <c r="Z205" s="378"/>
      <c r="AA205" s="378"/>
      <c r="AB205" s="378"/>
      <c r="AC205" s="378"/>
      <c r="AD205" s="378"/>
      <c r="AE205" s="378"/>
      <c r="AF205" s="375"/>
      <c r="AG205" s="378"/>
      <c r="AH205" s="378"/>
      <c r="AI205" s="378"/>
      <c r="AJ205" s="378"/>
      <c r="AK205" s="378"/>
      <c r="AL205" s="378"/>
      <c r="AM205" s="378"/>
      <c r="AN205" s="378"/>
      <c r="AO205" s="378"/>
      <c r="AP205" s="378"/>
      <c r="AQ205" s="317"/>
      <c r="AR205" s="317"/>
      <c r="AS205" s="375"/>
      <c r="AT205" s="375"/>
      <c r="AU205" s="375"/>
      <c r="AV205" s="375"/>
      <c r="AW205" s="375"/>
      <c r="AX205" s="375"/>
      <c r="AY205" s="375"/>
      <c r="AZ205" s="317"/>
      <c r="BA205" s="375"/>
      <c r="BB205" s="375"/>
      <c r="BC205" s="378"/>
      <c r="BD205" s="378"/>
      <c r="BE205" s="378"/>
      <c r="BF205" s="317"/>
      <c r="BG205" s="375"/>
      <c r="BH205" s="317"/>
      <c r="BI205" s="317"/>
      <c r="BJ205" s="317"/>
      <c r="BK205" s="382"/>
    </row>
    <row r="206" spans="1:63" ht="38.25" x14ac:dyDescent="0.2">
      <c r="A206" s="385"/>
      <c r="B206" s="389"/>
      <c r="C206" s="378"/>
      <c r="D206" s="389"/>
      <c r="E206" s="378"/>
      <c r="F206" s="303"/>
      <c r="G206" s="393"/>
      <c r="H206" s="397"/>
      <c r="I206" s="258" t="s">
        <v>702</v>
      </c>
      <c r="J206" s="258" t="s">
        <v>703</v>
      </c>
      <c r="K206" s="258" t="s">
        <v>704</v>
      </c>
      <c r="L206" s="261"/>
      <c r="M206" s="393"/>
      <c r="N206" s="258" t="s">
        <v>706</v>
      </c>
      <c r="O206" s="258" t="s">
        <v>707</v>
      </c>
      <c r="P206" s="258" t="s">
        <v>708</v>
      </c>
      <c r="Q206" s="261" t="s">
        <v>709</v>
      </c>
      <c r="R206" s="261" t="s">
        <v>15</v>
      </c>
      <c r="S206" s="261" t="s">
        <v>16</v>
      </c>
      <c r="T206" s="261" t="s">
        <v>17</v>
      </c>
      <c r="U206" s="261" t="s">
        <v>596</v>
      </c>
      <c r="V206" s="303"/>
      <c r="W206" s="317"/>
      <c r="X206" s="378"/>
      <c r="Y206" s="378"/>
      <c r="Z206" s="378"/>
      <c r="AA206" s="378"/>
      <c r="AB206" s="378"/>
      <c r="AC206" s="378"/>
      <c r="AD206" s="378"/>
      <c r="AE206" s="378"/>
      <c r="AF206" s="375"/>
      <c r="AG206" s="378"/>
      <c r="AH206" s="378"/>
      <c r="AI206" s="378"/>
      <c r="AJ206" s="378"/>
      <c r="AK206" s="378"/>
      <c r="AL206" s="378"/>
      <c r="AM206" s="378"/>
      <c r="AN206" s="378"/>
      <c r="AO206" s="378"/>
      <c r="AP206" s="378"/>
      <c r="AQ206" s="317"/>
      <c r="AR206" s="317"/>
      <c r="AS206" s="375"/>
      <c r="AT206" s="375"/>
      <c r="AU206" s="375"/>
      <c r="AV206" s="375"/>
      <c r="AW206" s="375"/>
      <c r="AX206" s="375"/>
      <c r="AY206" s="375"/>
      <c r="AZ206" s="317"/>
      <c r="BA206" s="375"/>
      <c r="BB206" s="375"/>
      <c r="BC206" s="378"/>
      <c r="BD206" s="378"/>
      <c r="BE206" s="378"/>
      <c r="BF206" s="317"/>
      <c r="BG206" s="375"/>
      <c r="BH206" s="317"/>
      <c r="BI206" s="317"/>
      <c r="BJ206" s="317"/>
      <c r="BK206" s="382"/>
    </row>
    <row r="207" spans="1:63" ht="38.25" x14ac:dyDescent="0.2">
      <c r="A207" s="385"/>
      <c r="B207" s="389"/>
      <c r="C207" s="378"/>
      <c r="D207" s="389"/>
      <c r="E207" s="378"/>
      <c r="F207" s="303"/>
      <c r="G207" s="393"/>
      <c r="H207" s="397"/>
      <c r="I207" s="29"/>
      <c r="J207" s="29"/>
      <c r="K207" s="29"/>
      <c r="L207" s="29"/>
      <c r="M207" s="393"/>
      <c r="N207" s="19"/>
      <c r="O207" s="19"/>
      <c r="P207" s="44"/>
      <c r="Q207" s="19"/>
      <c r="R207" s="261" t="s">
        <v>711</v>
      </c>
      <c r="S207" s="261" t="s">
        <v>712</v>
      </c>
      <c r="T207" s="261" t="s">
        <v>713</v>
      </c>
      <c r="U207" s="261" t="s">
        <v>710</v>
      </c>
      <c r="V207" s="303"/>
      <c r="W207" s="317"/>
      <c r="X207" s="378"/>
      <c r="Y207" s="378"/>
      <c r="Z207" s="378"/>
      <c r="AA207" s="378"/>
      <c r="AB207" s="378"/>
      <c r="AC207" s="378"/>
      <c r="AD207" s="378"/>
      <c r="AE207" s="378"/>
      <c r="AF207" s="375"/>
      <c r="AG207" s="378"/>
      <c r="AH207" s="378"/>
      <c r="AI207" s="378"/>
      <c r="AJ207" s="378"/>
      <c r="AK207" s="378"/>
      <c r="AL207" s="378"/>
      <c r="AM207" s="378"/>
      <c r="AN207" s="378"/>
      <c r="AO207" s="378"/>
      <c r="AP207" s="378"/>
      <c r="AQ207" s="317"/>
      <c r="AR207" s="317"/>
      <c r="AS207" s="375"/>
      <c r="AT207" s="375"/>
      <c r="AU207" s="375"/>
      <c r="AV207" s="375"/>
      <c r="AW207" s="375"/>
      <c r="AX207" s="375"/>
      <c r="AY207" s="375"/>
      <c r="AZ207" s="317"/>
      <c r="BA207" s="375"/>
      <c r="BB207" s="375"/>
      <c r="BC207" s="378"/>
      <c r="BD207" s="378"/>
      <c r="BE207" s="378"/>
      <c r="BF207" s="317"/>
      <c r="BG207" s="375"/>
      <c r="BH207" s="317"/>
      <c r="BI207" s="317"/>
      <c r="BJ207" s="317"/>
      <c r="BK207" s="382"/>
    </row>
    <row r="208" spans="1:63" ht="25.5" x14ac:dyDescent="0.2">
      <c r="A208" s="386"/>
      <c r="B208" s="390"/>
      <c r="C208" s="379"/>
      <c r="D208" s="390"/>
      <c r="E208" s="379"/>
      <c r="F208" s="304"/>
      <c r="G208" s="394"/>
      <c r="H208" s="398"/>
      <c r="I208" s="29"/>
      <c r="J208" s="29"/>
      <c r="K208" s="29"/>
      <c r="L208" s="29"/>
      <c r="M208" s="394"/>
      <c r="N208" s="19"/>
      <c r="O208" s="19"/>
      <c r="P208" s="44"/>
      <c r="Q208" s="19"/>
      <c r="R208" s="262" t="s">
        <v>220</v>
      </c>
      <c r="S208" s="262" t="s">
        <v>221</v>
      </c>
      <c r="T208" s="262" t="s">
        <v>94</v>
      </c>
      <c r="U208" s="262" t="s">
        <v>222</v>
      </c>
      <c r="V208" s="304"/>
      <c r="W208" s="317"/>
      <c r="X208" s="379"/>
      <c r="Y208" s="379"/>
      <c r="Z208" s="379"/>
      <c r="AA208" s="379"/>
      <c r="AB208" s="379"/>
      <c r="AC208" s="379"/>
      <c r="AD208" s="379"/>
      <c r="AE208" s="379"/>
      <c r="AF208" s="375"/>
      <c r="AG208" s="379"/>
      <c r="AH208" s="379"/>
      <c r="AI208" s="379"/>
      <c r="AJ208" s="379"/>
      <c r="AK208" s="379"/>
      <c r="AL208" s="379"/>
      <c r="AM208" s="379"/>
      <c r="AN208" s="379"/>
      <c r="AO208" s="379"/>
      <c r="AP208" s="379"/>
      <c r="AQ208" s="317"/>
      <c r="AR208" s="317"/>
      <c r="AS208" s="375"/>
      <c r="AT208" s="375"/>
      <c r="AU208" s="375"/>
      <c r="AV208" s="375"/>
      <c r="AW208" s="375"/>
      <c r="AX208" s="375"/>
      <c r="AY208" s="375"/>
      <c r="AZ208" s="317"/>
      <c r="BA208" s="375"/>
      <c r="BB208" s="375"/>
      <c r="BC208" s="379"/>
      <c r="BD208" s="379"/>
      <c r="BE208" s="379"/>
      <c r="BF208" s="317"/>
      <c r="BG208" s="375"/>
      <c r="BH208" s="317"/>
      <c r="BI208" s="317"/>
      <c r="BJ208" s="317"/>
      <c r="BK208" s="382"/>
    </row>
    <row r="209" spans="1:63" ht="38.25" x14ac:dyDescent="0.2">
      <c r="A209" s="386"/>
      <c r="B209" s="390"/>
      <c r="C209" s="379"/>
      <c r="D209" s="390"/>
      <c r="E209" s="379"/>
      <c r="F209" s="304"/>
      <c r="G209" s="394"/>
      <c r="H209" s="398"/>
      <c r="I209" s="29"/>
      <c r="J209" s="29"/>
      <c r="K209" s="29"/>
      <c r="L209" s="29"/>
      <c r="M209" s="394"/>
      <c r="N209" s="19"/>
      <c r="O209" s="19"/>
      <c r="P209" s="44"/>
      <c r="Q209" s="19"/>
      <c r="R209" s="262" t="s">
        <v>82</v>
      </c>
      <c r="S209" s="262" t="s">
        <v>83</v>
      </c>
      <c r="T209" s="262" t="s">
        <v>84</v>
      </c>
      <c r="U209" s="261" t="s">
        <v>714</v>
      </c>
      <c r="V209" s="304"/>
      <c r="W209" s="317"/>
      <c r="X209" s="379"/>
      <c r="Y209" s="379"/>
      <c r="Z209" s="379"/>
      <c r="AA209" s="379"/>
      <c r="AB209" s="379"/>
      <c r="AC209" s="379"/>
      <c r="AD209" s="379"/>
      <c r="AE209" s="379"/>
      <c r="AF209" s="375"/>
      <c r="AG209" s="379"/>
      <c r="AH209" s="379"/>
      <c r="AI209" s="379"/>
      <c r="AJ209" s="379"/>
      <c r="AK209" s="379"/>
      <c r="AL209" s="379"/>
      <c r="AM209" s="379"/>
      <c r="AN209" s="379"/>
      <c r="AO209" s="379"/>
      <c r="AP209" s="379"/>
      <c r="AQ209" s="317"/>
      <c r="AR209" s="317"/>
      <c r="AS209" s="375"/>
      <c r="AT209" s="375"/>
      <c r="AU209" s="375"/>
      <c r="AV209" s="375"/>
      <c r="AW209" s="375"/>
      <c r="AX209" s="375"/>
      <c r="AY209" s="375"/>
      <c r="AZ209" s="317"/>
      <c r="BA209" s="375"/>
      <c r="BB209" s="375"/>
      <c r="BC209" s="379"/>
      <c r="BD209" s="379"/>
      <c r="BE209" s="379"/>
      <c r="BF209" s="317"/>
      <c r="BG209" s="375"/>
      <c r="BH209" s="317"/>
      <c r="BI209" s="317"/>
      <c r="BJ209" s="317"/>
      <c r="BK209" s="382"/>
    </row>
    <row r="210" spans="1:63" ht="26.25" thickBot="1" x14ac:dyDescent="0.25">
      <c r="A210" s="387"/>
      <c r="B210" s="391"/>
      <c r="C210" s="380"/>
      <c r="D210" s="391"/>
      <c r="E210" s="380"/>
      <c r="F210" s="305"/>
      <c r="G210" s="395"/>
      <c r="H210" s="399"/>
      <c r="I210" s="45"/>
      <c r="J210" s="45"/>
      <c r="K210" s="45"/>
      <c r="L210" s="45"/>
      <c r="M210" s="395"/>
      <c r="N210" s="46"/>
      <c r="O210" s="46"/>
      <c r="P210" s="47"/>
      <c r="Q210" s="46"/>
      <c r="R210" s="263" t="s">
        <v>300</v>
      </c>
      <c r="S210" s="263" t="s">
        <v>301</v>
      </c>
      <c r="T210" s="263" t="s">
        <v>302</v>
      </c>
      <c r="U210" s="263" t="s">
        <v>181</v>
      </c>
      <c r="V210" s="305"/>
      <c r="W210" s="318"/>
      <c r="X210" s="380"/>
      <c r="Y210" s="380"/>
      <c r="Z210" s="380"/>
      <c r="AA210" s="380"/>
      <c r="AB210" s="380"/>
      <c r="AC210" s="380"/>
      <c r="AD210" s="380"/>
      <c r="AE210" s="380"/>
      <c r="AF210" s="376"/>
      <c r="AG210" s="380"/>
      <c r="AH210" s="380"/>
      <c r="AI210" s="380"/>
      <c r="AJ210" s="380"/>
      <c r="AK210" s="380"/>
      <c r="AL210" s="380"/>
      <c r="AM210" s="380"/>
      <c r="AN210" s="380"/>
      <c r="AO210" s="380"/>
      <c r="AP210" s="380"/>
      <c r="AQ210" s="318"/>
      <c r="AR210" s="318"/>
      <c r="AS210" s="376"/>
      <c r="AT210" s="376"/>
      <c r="AU210" s="376"/>
      <c r="AV210" s="376"/>
      <c r="AW210" s="376"/>
      <c r="AX210" s="376"/>
      <c r="AY210" s="376"/>
      <c r="AZ210" s="318"/>
      <c r="BA210" s="376"/>
      <c r="BB210" s="376"/>
      <c r="BC210" s="380"/>
      <c r="BD210" s="380"/>
      <c r="BE210" s="380"/>
      <c r="BF210" s="318"/>
      <c r="BG210" s="376"/>
      <c r="BH210" s="318"/>
      <c r="BI210" s="318"/>
      <c r="BJ210" s="318"/>
      <c r="BK210" s="383"/>
    </row>
    <row r="211" spans="1:63" ht="25.5" x14ac:dyDescent="0.2">
      <c r="A211" s="384" t="s">
        <v>78</v>
      </c>
      <c r="B211" s="388" t="s">
        <v>9</v>
      </c>
      <c r="C211" s="377">
        <v>2017</v>
      </c>
      <c r="D211" s="388" t="s">
        <v>586</v>
      </c>
      <c r="E211" s="377" t="s">
        <v>715</v>
      </c>
      <c r="F211" s="302" t="s">
        <v>81</v>
      </c>
      <c r="G211" s="392">
        <v>43040</v>
      </c>
      <c r="H211" s="396" t="s">
        <v>716</v>
      </c>
      <c r="I211" s="257" t="s">
        <v>438</v>
      </c>
      <c r="J211" s="257" t="s">
        <v>439</v>
      </c>
      <c r="K211" s="257" t="s">
        <v>440</v>
      </c>
      <c r="L211" s="260"/>
      <c r="M211" s="392">
        <v>43042</v>
      </c>
      <c r="N211" s="257" t="s">
        <v>717</v>
      </c>
      <c r="O211" s="257" t="s">
        <v>396</v>
      </c>
      <c r="P211" s="257" t="s">
        <v>446</v>
      </c>
      <c r="Q211" s="260" t="s">
        <v>557</v>
      </c>
      <c r="R211" s="260" t="s">
        <v>12</v>
      </c>
      <c r="S211" s="260" t="s">
        <v>13</v>
      </c>
      <c r="T211" s="260" t="s">
        <v>14</v>
      </c>
      <c r="U211" s="260" t="s">
        <v>595</v>
      </c>
      <c r="V211" s="302" t="s">
        <v>87</v>
      </c>
      <c r="W211" s="316" t="s">
        <v>19</v>
      </c>
      <c r="X211" s="377" t="s">
        <v>19</v>
      </c>
      <c r="Y211" s="377" t="s">
        <v>19</v>
      </c>
      <c r="Z211" s="377" t="s">
        <v>19</v>
      </c>
      <c r="AA211" s="377" t="s">
        <v>19</v>
      </c>
      <c r="AB211" s="377" t="s">
        <v>19</v>
      </c>
      <c r="AC211" s="377" t="s">
        <v>19</v>
      </c>
      <c r="AD211" s="377" t="s">
        <v>19</v>
      </c>
      <c r="AE211" s="377" t="s">
        <v>19</v>
      </c>
      <c r="AF211" s="374" t="s">
        <v>19</v>
      </c>
      <c r="AG211" s="377" t="s">
        <v>19</v>
      </c>
      <c r="AH211" s="377" t="s">
        <v>19</v>
      </c>
      <c r="AI211" s="377" t="s">
        <v>19</v>
      </c>
      <c r="AJ211" s="377" t="s">
        <v>19</v>
      </c>
      <c r="AK211" s="377" t="s">
        <v>19</v>
      </c>
      <c r="AL211" s="377" t="s">
        <v>19</v>
      </c>
      <c r="AM211" s="377" t="s">
        <v>19</v>
      </c>
      <c r="AN211" s="377" t="s">
        <v>19</v>
      </c>
      <c r="AO211" s="377" t="s">
        <v>19</v>
      </c>
      <c r="AP211" s="377" t="s">
        <v>19</v>
      </c>
      <c r="AQ211" s="316" t="s">
        <v>19</v>
      </c>
      <c r="AR211" s="316" t="s">
        <v>19</v>
      </c>
      <c r="AS211" s="374" t="s">
        <v>19</v>
      </c>
      <c r="AT211" s="374" t="s">
        <v>19</v>
      </c>
      <c r="AU211" s="374" t="s">
        <v>19</v>
      </c>
      <c r="AV211" s="374" t="s">
        <v>19</v>
      </c>
      <c r="AW211" s="374" t="s">
        <v>19</v>
      </c>
      <c r="AX211" s="374" t="s">
        <v>19</v>
      </c>
      <c r="AY211" s="374" t="s">
        <v>19</v>
      </c>
      <c r="AZ211" s="316" t="s">
        <v>19</v>
      </c>
      <c r="BA211" s="374" t="s">
        <v>19</v>
      </c>
      <c r="BB211" s="374" t="s">
        <v>19</v>
      </c>
      <c r="BC211" s="377" t="s">
        <v>19</v>
      </c>
      <c r="BD211" s="377" t="s">
        <v>19</v>
      </c>
      <c r="BE211" s="377" t="s">
        <v>19</v>
      </c>
      <c r="BF211" s="316" t="s">
        <v>19</v>
      </c>
      <c r="BG211" s="374" t="s">
        <v>19</v>
      </c>
      <c r="BH211" s="316" t="s">
        <v>19</v>
      </c>
      <c r="BI211" s="316" t="s">
        <v>19</v>
      </c>
      <c r="BJ211" s="316" t="s">
        <v>19</v>
      </c>
      <c r="BK211" s="381" t="s">
        <v>19</v>
      </c>
    </row>
    <row r="212" spans="1:63" ht="63.75" x14ac:dyDescent="0.2">
      <c r="A212" s="385"/>
      <c r="B212" s="389"/>
      <c r="C212" s="378"/>
      <c r="D212" s="389"/>
      <c r="E212" s="378"/>
      <c r="F212" s="303"/>
      <c r="G212" s="393"/>
      <c r="H212" s="397"/>
      <c r="I212" s="258" t="s">
        <v>120</v>
      </c>
      <c r="J212" s="258" t="s">
        <v>120</v>
      </c>
      <c r="K212" s="258" t="s">
        <v>120</v>
      </c>
      <c r="L212" s="261" t="s">
        <v>390</v>
      </c>
      <c r="M212" s="393"/>
      <c r="N212" s="258" t="s">
        <v>466</v>
      </c>
      <c r="O212" s="258" t="s">
        <v>99</v>
      </c>
      <c r="P212" s="258" t="s">
        <v>467</v>
      </c>
      <c r="Q212" s="261" t="s">
        <v>390</v>
      </c>
      <c r="R212" s="261" t="s">
        <v>15</v>
      </c>
      <c r="S212" s="261" t="s">
        <v>16</v>
      </c>
      <c r="T212" s="261" t="s">
        <v>17</v>
      </c>
      <c r="U212" s="261" t="s">
        <v>596</v>
      </c>
      <c r="V212" s="303"/>
      <c r="W212" s="317"/>
      <c r="X212" s="378"/>
      <c r="Y212" s="378"/>
      <c r="Z212" s="378"/>
      <c r="AA212" s="378"/>
      <c r="AB212" s="378"/>
      <c r="AC212" s="378"/>
      <c r="AD212" s="378"/>
      <c r="AE212" s="378"/>
      <c r="AF212" s="375"/>
      <c r="AG212" s="378"/>
      <c r="AH212" s="378"/>
      <c r="AI212" s="378"/>
      <c r="AJ212" s="378"/>
      <c r="AK212" s="378"/>
      <c r="AL212" s="378"/>
      <c r="AM212" s="378"/>
      <c r="AN212" s="378"/>
      <c r="AO212" s="378"/>
      <c r="AP212" s="378"/>
      <c r="AQ212" s="317"/>
      <c r="AR212" s="317"/>
      <c r="AS212" s="375"/>
      <c r="AT212" s="375"/>
      <c r="AU212" s="375"/>
      <c r="AV212" s="375"/>
      <c r="AW212" s="375"/>
      <c r="AX212" s="375"/>
      <c r="AY212" s="375"/>
      <c r="AZ212" s="317"/>
      <c r="BA212" s="375"/>
      <c r="BB212" s="375"/>
      <c r="BC212" s="378"/>
      <c r="BD212" s="378"/>
      <c r="BE212" s="378"/>
      <c r="BF212" s="317"/>
      <c r="BG212" s="375"/>
      <c r="BH212" s="317"/>
      <c r="BI212" s="317"/>
      <c r="BJ212" s="317"/>
      <c r="BK212" s="382"/>
    </row>
    <row r="213" spans="1:63" ht="63.75" x14ac:dyDescent="0.2">
      <c r="A213" s="385"/>
      <c r="B213" s="389"/>
      <c r="C213" s="378"/>
      <c r="D213" s="389"/>
      <c r="E213" s="378"/>
      <c r="F213" s="303"/>
      <c r="G213" s="393"/>
      <c r="H213" s="397"/>
      <c r="I213" s="258" t="s">
        <v>120</v>
      </c>
      <c r="J213" s="258" t="s">
        <v>120</v>
      </c>
      <c r="K213" s="258" t="s">
        <v>120</v>
      </c>
      <c r="L213" s="261" t="s">
        <v>441</v>
      </c>
      <c r="M213" s="393"/>
      <c r="N213" s="258" t="s">
        <v>763</v>
      </c>
      <c r="O213" s="258" t="s">
        <v>764</v>
      </c>
      <c r="P213" s="258" t="s">
        <v>111</v>
      </c>
      <c r="Q213" s="261" t="s">
        <v>441</v>
      </c>
      <c r="R213" s="261" t="s">
        <v>413</v>
      </c>
      <c r="S213" s="261" t="s">
        <v>377</v>
      </c>
      <c r="T213" s="261" t="s">
        <v>13</v>
      </c>
      <c r="U213" s="261" t="s">
        <v>688</v>
      </c>
      <c r="V213" s="303"/>
      <c r="W213" s="317"/>
      <c r="X213" s="378"/>
      <c r="Y213" s="378"/>
      <c r="Z213" s="378"/>
      <c r="AA213" s="378"/>
      <c r="AB213" s="378"/>
      <c r="AC213" s="378"/>
      <c r="AD213" s="378"/>
      <c r="AE213" s="378"/>
      <c r="AF213" s="375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17"/>
      <c r="AR213" s="317"/>
      <c r="AS213" s="375"/>
      <c r="AT213" s="375"/>
      <c r="AU213" s="375"/>
      <c r="AV213" s="375"/>
      <c r="AW213" s="375"/>
      <c r="AX213" s="375"/>
      <c r="AY213" s="375"/>
      <c r="AZ213" s="317"/>
      <c r="BA213" s="375"/>
      <c r="BB213" s="375"/>
      <c r="BC213" s="378"/>
      <c r="BD213" s="378"/>
      <c r="BE213" s="378"/>
      <c r="BF213" s="317"/>
      <c r="BG213" s="375"/>
      <c r="BH213" s="317"/>
      <c r="BI213" s="317"/>
      <c r="BJ213" s="317"/>
      <c r="BK213" s="382"/>
    </row>
    <row r="214" spans="1:63" ht="51" x14ac:dyDescent="0.2">
      <c r="A214" s="385"/>
      <c r="B214" s="389"/>
      <c r="C214" s="378"/>
      <c r="D214" s="389"/>
      <c r="E214" s="378"/>
      <c r="F214" s="303"/>
      <c r="G214" s="393"/>
      <c r="H214" s="397"/>
      <c r="I214" s="29"/>
      <c r="J214" s="29"/>
      <c r="K214" s="29"/>
      <c r="L214" s="29"/>
      <c r="M214" s="393"/>
      <c r="N214" s="19"/>
      <c r="O214" s="19"/>
      <c r="P214" s="44"/>
      <c r="Q214" s="19"/>
      <c r="R214" s="262" t="s">
        <v>419</v>
      </c>
      <c r="S214" s="262" t="s">
        <v>577</v>
      </c>
      <c r="T214" s="262" t="s">
        <v>421</v>
      </c>
      <c r="U214" s="261" t="s">
        <v>691</v>
      </c>
      <c r="V214" s="303"/>
      <c r="W214" s="317"/>
      <c r="X214" s="378"/>
      <c r="Y214" s="378"/>
      <c r="Z214" s="378"/>
      <c r="AA214" s="378"/>
      <c r="AB214" s="378"/>
      <c r="AC214" s="378"/>
      <c r="AD214" s="378"/>
      <c r="AE214" s="378"/>
      <c r="AF214" s="375"/>
      <c r="AG214" s="378"/>
      <c r="AH214" s="378"/>
      <c r="AI214" s="378"/>
      <c r="AJ214" s="378"/>
      <c r="AK214" s="378"/>
      <c r="AL214" s="378"/>
      <c r="AM214" s="378"/>
      <c r="AN214" s="378"/>
      <c r="AO214" s="378"/>
      <c r="AP214" s="378"/>
      <c r="AQ214" s="317"/>
      <c r="AR214" s="317"/>
      <c r="AS214" s="375"/>
      <c r="AT214" s="375"/>
      <c r="AU214" s="375"/>
      <c r="AV214" s="375"/>
      <c r="AW214" s="375"/>
      <c r="AX214" s="375"/>
      <c r="AY214" s="375"/>
      <c r="AZ214" s="317"/>
      <c r="BA214" s="375"/>
      <c r="BB214" s="375"/>
      <c r="BC214" s="378"/>
      <c r="BD214" s="378"/>
      <c r="BE214" s="378"/>
      <c r="BF214" s="317"/>
      <c r="BG214" s="375"/>
      <c r="BH214" s="317"/>
      <c r="BI214" s="317"/>
      <c r="BJ214" s="317"/>
      <c r="BK214" s="382"/>
    </row>
    <row r="215" spans="1:63" ht="51" x14ac:dyDescent="0.2">
      <c r="A215" s="386"/>
      <c r="B215" s="390"/>
      <c r="C215" s="379"/>
      <c r="D215" s="390"/>
      <c r="E215" s="379"/>
      <c r="F215" s="304"/>
      <c r="G215" s="394"/>
      <c r="H215" s="398"/>
      <c r="I215" s="29"/>
      <c r="J215" s="29"/>
      <c r="K215" s="29"/>
      <c r="L215" s="29"/>
      <c r="M215" s="394"/>
      <c r="N215" s="19"/>
      <c r="O215" s="19"/>
      <c r="P215" s="44"/>
      <c r="Q215" s="19"/>
      <c r="R215" s="262" t="s">
        <v>422</v>
      </c>
      <c r="S215" s="262" t="s">
        <v>99</v>
      </c>
      <c r="T215" s="262" t="s">
        <v>423</v>
      </c>
      <c r="U215" s="261" t="s">
        <v>691</v>
      </c>
      <c r="V215" s="304"/>
      <c r="W215" s="317"/>
      <c r="X215" s="379"/>
      <c r="Y215" s="379"/>
      <c r="Z215" s="379"/>
      <c r="AA215" s="379"/>
      <c r="AB215" s="379"/>
      <c r="AC215" s="379"/>
      <c r="AD215" s="379"/>
      <c r="AE215" s="379"/>
      <c r="AF215" s="375"/>
      <c r="AG215" s="379"/>
      <c r="AH215" s="379"/>
      <c r="AI215" s="379"/>
      <c r="AJ215" s="379"/>
      <c r="AK215" s="379"/>
      <c r="AL215" s="379"/>
      <c r="AM215" s="379"/>
      <c r="AN215" s="379"/>
      <c r="AO215" s="379"/>
      <c r="AP215" s="379"/>
      <c r="AQ215" s="317"/>
      <c r="AR215" s="317"/>
      <c r="AS215" s="375"/>
      <c r="AT215" s="375"/>
      <c r="AU215" s="375"/>
      <c r="AV215" s="375"/>
      <c r="AW215" s="375"/>
      <c r="AX215" s="375"/>
      <c r="AY215" s="375"/>
      <c r="AZ215" s="317"/>
      <c r="BA215" s="375"/>
      <c r="BB215" s="375"/>
      <c r="BC215" s="379"/>
      <c r="BD215" s="379"/>
      <c r="BE215" s="379"/>
      <c r="BF215" s="317"/>
      <c r="BG215" s="375"/>
      <c r="BH215" s="317"/>
      <c r="BI215" s="317"/>
      <c r="BJ215" s="317"/>
      <c r="BK215" s="382"/>
    </row>
    <row r="216" spans="1:63" ht="25.5" x14ac:dyDescent="0.2">
      <c r="A216" s="386"/>
      <c r="B216" s="390"/>
      <c r="C216" s="379"/>
      <c r="D216" s="390"/>
      <c r="E216" s="379"/>
      <c r="F216" s="304"/>
      <c r="G216" s="394"/>
      <c r="H216" s="398"/>
      <c r="I216" s="29"/>
      <c r="J216" s="29"/>
      <c r="K216" s="29"/>
      <c r="L216" s="29"/>
      <c r="M216" s="394"/>
      <c r="N216" s="19"/>
      <c r="O216" s="19"/>
      <c r="P216" s="44"/>
      <c r="Q216" s="19"/>
      <c r="R216" s="262" t="s">
        <v>220</v>
      </c>
      <c r="S216" s="262" t="s">
        <v>221</v>
      </c>
      <c r="T216" s="262" t="s">
        <v>94</v>
      </c>
      <c r="U216" s="262" t="s">
        <v>222</v>
      </c>
      <c r="V216" s="304"/>
      <c r="W216" s="317"/>
      <c r="X216" s="379"/>
      <c r="Y216" s="379"/>
      <c r="Z216" s="379"/>
      <c r="AA216" s="379"/>
      <c r="AB216" s="379"/>
      <c r="AC216" s="379"/>
      <c r="AD216" s="379"/>
      <c r="AE216" s="379"/>
      <c r="AF216" s="375"/>
      <c r="AG216" s="379"/>
      <c r="AH216" s="379"/>
      <c r="AI216" s="379"/>
      <c r="AJ216" s="379"/>
      <c r="AK216" s="379"/>
      <c r="AL216" s="379"/>
      <c r="AM216" s="379"/>
      <c r="AN216" s="379"/>
      <c r="AO216" s="379"/>
      <c r="AP216" s="379"/>
      <c r="AQ216" s="317"/>
      <c r="AR216" s="317"/>
      <c r="AS216" s="375"/>
      <c r="AT216" s="375"/>
      <c r="AU216" s="375"/>
      <c r="AV216" s="375"/>
      <c r="AW216" s="375"/>
      <c r="AX216" s="375"/>
      <c r="AY216" s="375"/>
      <c r="AZ216" s="317"/>
      <c r="BA216" s="375"/>
      <c r="BB216" s="375"/>
      <c r="BC216" s="379"/>
      <c r="BD216" s="379"/>
      <c r="BE216" s="379"/>
      <c r="BF216" s="317"/>
      <c r="BG216" s="375"/>
      <c r="BH216" s="317"/>
      <c r="BI216" s="317"/>
      <c r="BJ216" s="317"/>
      <c r="BK216" s="382"/>
    </row>
    <row r="217" spans="1:63" ht="26.25" thickBot="1" x14ac:dyDescent="0.25">
      <c r="A217" s="387"/>
      <c r="B217" s="391"/>
      <c r="C217" s="380"/>
      <c r="D217" s="391"/>
      <c r="E217" s="380"/>
      <c r="F217" s="305"/>
      <c r="G217" s="395"/>
      <c r="H217" s="399"/>
      <c r="I217" s="45"/>
      <c r="J217" s="45"/>
      <c r="K217" s="45"/>
      <c r="L217" s="45"/>
      <c r="M217" s="395"/>
      <c r="N217" s="46"/>
      <c r="O217" s="46"/>
      <c r="P217" s="47"/>
      <c r="Q217" s="46"/>
      <c r="R217" s="263" t="s">
        <v>300</v>
      </c>
      <c r="S217" s="263" t="s">
        <v>301</v>
      </c>
      <c r="T217" s="263" t="s">
        <v>302</v>
      </c>
      <c r="U217" s="263" t="s">
        <v>181</v>
      </c>
      <c r="V217" s="305"/>
      <c r="W217" s="318"/>
      <c r="X217" s="380"/>
      <c r="Y217" s="380"/>
      <c r="Z217" s="380"/>
      <c r="AA217" s="380"/>
      <c r="AB217" s="380"/>
      <c r="AC217" s="380"/>
      <c r="AD217" s="380"/>
      <c r="AE217" s="380"/>
      <c r="AF217" s="376"/>
      <c r="AG217" s="380"/>
      <c r="AH217" s="380"/>
      <c r="AI217" s="380"/>
      <c r="AJ217" s="380"/>
      <c r="AK217" s="380"/>
      <c r="AL217" s="380"/>
      <c r="AM217" s="380"/>
      <c r="AN217" s="380"/>
      <c r="AO217" s="380"/>
      <c r="AP217" s="380"/>
      <c r="AQ217" s="318"/>
      <c r="AR217" s="318"/>
      <c r="AS217" s="376"/>
      <c r="AT217" s="376"/>
      <c r="AU217" s="376"/>
      <c r="AV217" s="376"/>
      <c r="AW217" s="376"/>
      <c r="AX217" s="376"/>
      <c r="AY217" s="376"/>
      <c r="AZ217" s="318"/>
      <c r="BA217" s="376"/>
      <c r="BB217" s="376"/>
      <c r="BC217" s="380"/>
      <c r="BD217" s="380"/>
      <c r="BE217" s="380"/>
      <c r="BF217" s="318"/>
      <c r="BG217" s="376"/>
      <c r="BH217" s="318"/>
      <c r="BI217" s="318"/>
      <c r="BJ217" s="318"/>
      <c r="BK217" s="383"/>
    </row>
    <row r="218" spans="1:63" ht="25.5" x14ac:dyDescent="0.2">
      <c r="A218" s="384" t="s">
        <v>78</v>
      </c>
      <c r="B218" s="388" t="s">
        <v>9</v>
      </c>
      <c r="C218" s="377">
        <v>2017</v>
      </c>
      <c r="D218" s="388" t="s">
        <v>586</v>
      </c>
      <c r="E218" s="377" t="s">
        <v>718</v>
      </c>
      <c r="F218" s="302" t="s">
        <v>81</v>
      </c>
      <c r="G218" s="392">
        <v>43040</v>
      </c>
      <c r="H218" s="396" t="s">
        <v>719</v>
      </c>
      <c r="I218" s="257" t="s">
        <v>438</v>
      </c>
      <c r="J218" s="257" t="s">
        <v>439</v>
      </c>
      <c r="K218" s="257" t="s">
        <v>440</v>
      </c>
      <c r="L218" s="260"/>
      <c r="M218" s="392">
        <v>43042</v>
      </c>
      <c r="N218" s="257" t="s">
        <v>717</v>
      </c>
      <c r="O218" s="257" t="s">
        <v>396</v>
      </c>
      <c r="P218" s="257" t="s">
        <v>446</v>
      </c>
      <c r="Q218" s="260" t="s">
        <v>557</v>
      </c>
      <c r="R218" s="260" t="s">
        <v>12</v>
      </c>
      <c r="S218" s="260" t="s">
        <v>13</v>
      </c>
      <c r="T218" s="260" t="s">
        <v>14</v>
      </c>
      <c r="U218" s="260" t="s">
        <v>595</v>
      </c>
      <c r="V218" s="302" t="s">
        <v>87</v>
      </c>
      <c r="W218" s="316" t="s">
        <v>19</v>
      </c>
      <c r="X218" s="377" t="s">
        <v>19</v>
      </c>
      <c r="Y218" s="377" t="s">
        <v>19</v>
      </c>
      <c r="Z218" s="377" t="s">
        <v>19</v>
      </c>
      <c r="AA218" s="377" t="s">
        <v>19</v>
      </c>
      <c r="AB218" s="377" t="s">
        <v>19</v>
      </c>
      <c r="AC218" s="377" t="s">
        <v>19</v>
      </c>
      <c r="AD218" s="377" t="s">
        <v>19</v>
      </c>
      <c r="AE218" s="377" t="s">
        <v>19</v>
      </c>
      <c r="AF218" s="374" t="s">
        <v>19</v>
      </c>
      <c r="AG218" s="377" t="s">
        <v>19</v>
      </c>
      <c r="AH218" s="377" t="s">
        <v>19</v>
      </c>
      <c r="AI218" s="377" t="s">
        <v>19</v>
      </c>
      <c r="AJ218" s="377" t="s">
        <v>19</v>
      </c>
      <c r="AK218" s="377" t="s">
        <v>19</v>
      </c>
      <c r="AL218" s="377" t="s">
        <v>19</v>
      </c>
      <c r="AM218" s="377" t="s">
        <v>19</v>
      </c>
      <c r="AN218" s="377" t="s">
        <v>19</v>
      </c>
      <c r="AO218" s="377" t="s">
        <v>19</v>
      </c>
      <c r="AP218" s="377" t="s">
        <v>19</v>
      </c>
      <c r="AQ218" s="316" t="s">
        <v>19</v>
      </c>
      <c r="AR218" s="316" t="s">
        <v>19</v>
      </c>
      <c r="AS218" s="374" t="s">
        <v>19</v>
      </c>
      <c r="AT218" s="374" t="s">
        <v>19</v>
      </c>
      <c r="AU218" s="374" t="s">
        <v>19</v>
      </c>
      <c r="AV218" s="374" t="s">
        <v>19</v>
      </c>
      <c r="AW218" s="374" t="s">
        <v>19</v>
      </c>
      <c r="AX218" s="374" t="s">
        <v>19</v>
      </c>
      <c r="AY218" s="374" t="s">
        <v>19</v>
      </c>
      <c r="AZ218" s="316" t="s">
        <v>19</v>
      </c>
      <c r="BA218" s="374" t="s">
        <v>19</v>
      </c>
      <c r="BB218" s="374" t="s">
        <v>19</v>
      </c>
      <c r="BC218" s="377" t="s">
        <v>19</v>
      </c>
      <c r="BD218" s="377" t="s">
        <v>19</v>
      </c>
      <c r="BE218" s="377" t="s">
        <v>19</v>
      </c>
      <c r="BF218" s="316" t="s">
        <v>19</v>
      </c>
      <c r="BG218" s="374" t="s">
        <v>19</v>
      </c>
      <c r="BH218" s="316" t="s">
        <v>19</v>
      </c>
      <c r="BI218" s="316" t="s">
        <v>19</v>
      </c>
      <c r="BJ218" s="316" t="s">
        <v>19</v>
      </c>
      <c r="BK218" s="381" t="s">
        <v>19</v>
      </c>
    </row>
    <row r="219" spans="1:63" ht="63.75" x14ac:dyDescent="0.2">
      <c r="A219" s="385"/>
      <c r="B219" s="389"/>
      <c r="C219" s="378"/>
      <c r="D219" s="389"/>
      <c r="E219" s="378"/>
      <c r="F219" s="303"/>
      <c r="G219" s="393"/>
      <c r="H219" s="397"/>
      <c r="I219" s="258" t="s">
        <v>120</v>
      </c>
      <c r="J219" s="258" t="s">
        <v>120</v>
      </c>
      <c r="K219" s="258" t="s">
        <v>120</v>
      </c>
      <c r="L219" s="261" t="s">
        <v>390</v>
      </c>
      <c r="M219" s="393"/>
      <c r="N219" s="258" t="s">
        <v>466</v>
      </c>
      <c r="O219" s="258" t="s">
        <v>99</v>
      </c>
      <c r="P219" s="258" t="s">
        <v>467</v>
      </c>
      <c r="Q219" s="261" t="s">
        <v>390</v>
      </c>
      <c r="R219" s="261" t="s">
        <v>98</v>
      </c>
      <c r="S219" s="261" t="s">
        <v>99</v>
      </c>
      <c r="T219" s="261" t="s">
        <v>99</v>
      </c>
      <c r="U219" s="261" t="s">
        <v>100</v>
      </c>
      <c r="V219" s="303"/>
      <c r="W219" s="317"/>
      <c r="X219" s="378"/>
      <c r="Y219" s="378"/>
      <c r="Z219" s="378"/>
      <c r="AA219" s="378"/>
      <c r="AB219" s="378"/>
      <c r="AC219" s="378"/>
      <c r="AD219" s="378"/>
      <c r="AE219" s="378"/>
      <c r="AF219" s="375"/>
      <c r="AG219" s="378"/>
      <c r="AH219" s="378"/>
      <c r="AI219" s="378"/>
      <c r="AJ219" s="378"/>
      <c r="AK219" s="378"/>
      <c r="AL219" s="378"/>
      <c r="AM219" s="378"/>
      <c r="AN219" s="378"/>
      <c r="AO219" s="378"/>
      <c r="AP219" s="378"/>
      <c r="AQ219" s="317"/>
      <c r="AR219" s="317"/>
      <c r="AS219" s="375"/>
      <c r="AT219" s="375"/>
      <c r="AU219" s="375"/>
      <c r="AV219" s="375"/>
      <c r="AW219" s="375"/>
      <c r="AX219" s="375"/>
      <c r="AY219" s="375"/>
      <c r="AZ219" s="317"/>
      <c r="BA219" s="375"/>
      <c r="BB219" s="375"/>
      <c r="BC219" s="378"/>
      <c r="BD219" s="378"/>
      <c r="BE219" s="378"/>
      <c r="BF219" s="317"/>
      <c r="BG219" s="375"/>
      <c r="BH219" s="317"/>
      <c r="BI219" s="317"/>
      <c r="BJ219" s="317"/>
      <c r="BK219" s="382"/>
    </row>
    <row r="220" spans="1:63" ht="38.25" x14ac:dyDescent="0.2">
      <c r="A220" s="385"/>
      <c r="B220" s="389"/>
      <c r="C220" s="378"/>
      <c r="D220" s="389"/>
      <c r="E220" s="378"/>
      <c r="F220" s="303"/>
      <c r="G220" s="393"/>
      <c r="H220" s="397"/>
      <c r="I220" s="258" t="s">
        <v>398</v>
      </c>
      <c r="J220" s="258" t="s">
        <v>399</v>
      </c>
      <c r="K220" s="258" t="s">
        <v>400</v>
      </c>
      <c r="L220" s="261"/>
      <c r="M220" s="393"/>
      <c r="N220" s="19"/>
      <c r="O220" s="19"/>
      <c r="P220" s="44"/>
      <c r="Q220" s="19"/>
      <c r="R220" s="261" t="s">
        <v>15</v>
      </c>
      <c r="S220" s="261" t="s">
        <v>16</v>
      </c>
      <c r="T220" s="261" t="s">
        <v>17</v>
      </c>
      <c r="U220" s="261" t="s">
        <v>596</v>
      </c>
      <c r="V220" s="303"/>
      <c r="W220" s="317"/>
      <c r="X220" s="378"/>
      <c r="Y220" s="378"/>
      <c r="Z220" s="378"/>
      <c r="AA220" s="378"/>
      <c r="AB220" s="378"/>
      <c r="AC220" s="378"/>
      <c r="AD220" s="378"/>
      <c r="AE220" s="378"/>
      <c r="AF220" s="375"/>
      <c r="AG220" s="378"/>
      <c r="AH220" s="378"/>
      <c r="AI220" s="378"/>
      <c r="AJ220" s="378"/>
      <c r="AK220" s="378"/>
      <c r="AL220" s="378"/>
      <c r="AM220" s="378"/>
      <c r="AN220" s="378"/>
      <c r="AO220" s="378"/>
      <c r="AP220" s="378"/>
      <c r="AQ220" s="317"/>
      <c r="AR220" s="317"/>
      <c r="AS220" s="375"/>
      <c r="AT220" s="375"/>
      <c r="AU220" s="375"/>
      <c r="AV220" s="375"/>
      <c r="AW220" s="375"/>
      <c r="AX220" s="375"/>
      <c r="AY220" s="375"/>
      <c r="AZ220" s="317"/>
      <c r="BA220" s="375"/>
      <c r="BB220" s="375"/>
      <c r="BC220" s="378"/>
      <c r="BD220" s="378"/>
      <c r="BE220" s="378"/>
      <c r="BF220" s="317"/>
      <c r="BG220" s="375"/>
      <c r="BH220" s="317"/>
      <c r="BI220" s="317"/>
      <c r="BJ220" s="317"/>
      <c r="BK220" s="382"/>
    </row>
    <row r="221" spans="1:63" ht="51" x14ac:dyDescent="0.2">
      <c r="A221" s="385"/>
      <c r="B221" s="389"/>
      <c r="C221" s="378"/>
      <c r="D221" s="389"/>
      <c r="E221" s="378"/>
      <c r="F221" s="303"/>
      <c r="G221" s="393"/>
      <c r="H221" s="397"/>
      <c r="I221" s="29"/>
      <c r="J221" s="29"/>
      <c r="K221" s="29"/>
      <c r="L221" s="29"/>
      <c r="M221" s="393"/>
      <c r="N221" s="19"/>
      <c r="O221" s="19"/>
      <c r="P221" s="44"/>
      <c r="Q221" s="19"/>
      <c r="R221" s="261" t="s">
        <v>413</v>
      </c>
      <c r="S221" s="261" t="s">
        <v>377</v>
      </c>
      <c r="T221" s="261" t="s">
        <v>13</v>
      </c>
      <c r="U221" s="261" t="s">
        <v>688</v>
      </c>
      <c r="V221" s="303"/>
      <c r="W221" s="317"/>
      <c r="X221" s="378"/>
      <c r="Y221" s="378"/>
      <c r="Z221" s="378"/>
      <c r="AA221" s="378"/>
      <c r="AB221" s="378"/>
      <c r="AC221" s="378"/>
      <c r="AD221" s="378"/>
      <c r="AE221" s="378"/>
      <c r="AF221" s="375"/>
      <c r="AG221" s="378"/>
      <c r="AH221" s="378"/>
      <c r="AI221" s="378"/>
      <c r="AJ221" s="378"/>
      <c r="AK221" s="378"/>
      <c r="AL221" s="378"/>
      <c r="AM221" s="378"/>
      <c r="AN221" s="378"/>
      <c r="AO221" s="378"/>
      <c r="AP221" s="378"/>
      <c r="AQ221" s="317"/>
      <c r="AR221" s="317"/>
      <c r="AS221" s="375"/>
      <c r="AT221" s="375"/>
      <c r="AU221" s="375"/>
      <c r="AV221" s="375"/>
      <c r="AW221" s="375"/>
      <c r="AX221" s="375"/>
      <c r="AY221" s="375"/>
      <c r="AZ221" s="317"/>
      <c r="BA221" s="375"/>
      <c r="BB221" s="375"/>
      <c r="BC221" s="378"/>
      <c r="BD221" s="378"/>
      <c r="BE221" s="378"/>
      <c r="BF221" s="317"/>
      <c r="BG221" s="375"/>
      <c r="BH221" s="317"/>
      <c r="BI221" s="317"/>
      <c r="BJ221" s="317"/>
      <c r="BK221" s="382"/>
    </row>
    <row r="222" spans="1:63" ht="51" x14ac:dyDescent="0.2">
      <c r="A222" s="386"/>
      <c r="B222" s="390"/>
      <c r="C222" s="379"/>
      <c r="D222" s="390"/>
      <c r="E222" s="379"/>
      <c r="F222" s="304"/>
      <c r="G222" s="394"/>
      <c r="H222" s="398"/>
      <c r="I222" s="29"/>
      <c r="J222" s="29"/>
      <c r="K222" s="29"/>
      <c r="L222" s="29"/>
      <c r="M222" s="394"/>
      <c r="N222" s="19"/>
      <c r="O222" s="19"/>
      <c r="P222" s="44"/>
      <c r="Q222" s="19"/>
      <c r="R222" s="262" t="s">
        <v>419</v>
      </c>
      <c r="S222" s="262" t="s">
        <v>577</v>
      </c>
      <c r="T222" s="262" t="s">
        <v>421</v>
      </c>
      <c r="U222" s="261" t="s">
        <v>691</v>
      </c>
      <c r="V222" s="304"/>
      <c r="W222" s="317"/>
      <c r="X222" s="379"/>
      <c r="Y222" s="379"/>
      <c r="Z222" s="379"/>
      <c r="AA222" s="379"/>
      <c r="AB222" s="379"/>
      <c r="AC222" s="379"/>
      <c r="AD222" s="379"/>
      <c r="AE222" s="379"/>
      <c r="AF222" s="375"/>
      <c r="AG222" s="379"/>
      <c r="AH222" s="379"/>
      <c r="AI222" s="379"/>
      <c r="AJ222" s="379"/>
      <c r="AK222" s="379"/>
      <c r="AL222" s="379"/>
      <c r="AM222" s="379"/>
      <c r="AN222" s="379"/>
      <c r="AO222" s="379"/>
      <c r="AP222" s="379"/>
      <c r="AQ222" s="317"/>
      <c r="AR222" s="317"/>
      <c r="AS222" s="375"/>
      <c r="AT222" s="375"/>
      <c r="AU222" s="375"/>
      <c r="AV222" s="375"/>
      <c r="AW222" s="375"/>
      <c r="AX222" s="375"/>
      <c r="AY222" s="375"/>
      <c r="AZ222" s="317"/>
      <c r="BA222" s="375"/>
      <c r="BB222" s="375"/>
      <c r="BC222" s="379"/>
      <c r="BD222" s="379"/>
      <c r="BE222" s="379"/>
      <c r="BF222" s="317"/>
      <c r="BG222" s="375"/>
      <c r="BH222" s="317"/>
      <c r="BI222" s="317"/>
      <c r="BJ222" s="317"/>
      <c r="BK222" s="382"/>
    </row>
    <row r="223" spans="1:63" ht="25.5" x14ac:dyDescent="0.2">
      <c r="A223" s="386"/>
      <c r="B223" s="390"/>
      <c r="C223" s="379"/>
      <c r="D223" s="390"/>
      <c r="E223" s="379"/>
      <c r="F223" s="304"/>
      <c r="G223" s="394"/>
      <c r="H223" s="398"/>
      <c r="I223" s="29"/>
      <c r="J223" s="29"/>
      <c r="K223" s="29"/>
      <c r="L223" s="29"/>
      <c r="M223" s="394"/>
      <c r="N223" s="19"/>
      <c r="O223" s="19"/>
      <c r="P223" s="44"/>
      <c r="Q223" s="19"/>
      <c r="R223" s="262" t="s">
        <v>220</v>
      </c>
      <c r="S223" s="262" t="s">
        <v>221</v>
      </c>
      <c r="T223" s="262" t="s">
        <v>94</v>
      </c>
      <c r="U223" s="262" t="s">
        <v>222</v>
      </c>
      <c r="V223" s="304"/>
      <c r="W223" s="317"/>
      <c r="X223" s="379"/>
      <c r="Y223" s="379"/>
      <c r="Z223" s="379"/>
      <c r="AA223" s="379"/>
      <c r="AB223" s="379"/>
      <c r="AC223" s="379"/>
      <c r="AD223" s="379"/>
      <c r="AE223" s="379"/>
      <c r="AF223" s="375"/>
      <c r="AG223" s="379"/>
      <c r="AH223" s="379"/>
      <c r="AI223" s="379"/>
      <c r="AJ223" s="379"/>
      <c r="AK223" s="379"/>
      <c r="AL223" s="379"/>
      <c r="AM223" s="379"/>
      <c r="AN223" s="379"/>
      <c r="AO223" s="379"/>
      <c r="AP223" s="379"/>
      <c r="AQ223" s="317"/>
      <c r="AR223" s="317"/>
      <c r="AS223" s="375"/>
      <c r="AT223" s="375"/>
      <c r="AU223" s="375"/>
      <c r="AV223" s="375"/>
      <c r="AW223" s="375"/>
      <c r="AX223" s="375"/>
      <c r="AY223" s="375"/>
      <c r="AZ223" s="317"/>
      <c r="BA223" s="375"/>
      <c r="BB223" s="375"/>
      <c r="BC223" s="379"/>
      <c r="BD223" s="379"/>
      <c r="BE223" s="379"/>
      <c r="BF223" s="317"/>
      <c r="BG223" s="375"/>
      <c r="BH223" s="317"/>
      <c r="BI223" s="317"/>
      <c r="BJ223" s="317"/>
      <c r="BK223" s="382"/>
    </row>
    <row r="224" spans="1:63" ht="26.25" thickBot="1" x14ac:dyDescent="0.25">
      <c r="A224" s="387"/>
      <c r="B224" s="391"/>
      <c r="C224" s="380"/>
      <c r="D224" s="391"/>
      <c r="E224" s="380"/>
      <c r="F224" s="305"/>
      <c r="G224" s="395"/>
      <c r="H224" s="399"/>
      <c r="I224" s="45"/>
      <c r="J224" s="45"/>
      <c r="K224" s="45"/>
      <c r="L224" s="45"/>
      <c r="M224" s="395"/>
      <c r="N224" s="46"/>
      <c r="O224" s="46"/>
      <c r="P224" s="47"/>
      <c r="Q224" s="46"/>
      <c r="R224" s="263" t="s">
        <v>300</v>
      </c>
      <c r="S224" s="263" t="s">
        <v>301</v>
      </c>
      <c r="T224" s="263" t="s">
        <v>302</v>
      </c>
      <c r="U224" s="263" t="s">
        <v>181</v>
      </c>
      <c r="V224" s="305"/>
      <c r="W224" s="318"/>
      <c r="X224" s="380"/>
      <c r="Y224" s="380"/>
      <c r="Z224" s="380"/>
      <c r="AA224" s="380"/>
      <c r="AB224" s="380"/>
      <c r="AC224" s="380"/>
      <c r="AD224" s="380"/>
      <c r="AE224" s="380"/>
      <c r="AF224" s="376"/>
      <c r="AG224" s="380"/>
      <c r="AH224" s="380"/>
      <c r="AI224" s="380"/>
      <c r="AJ224" s="380"/>
      <c r="AK224" s="380"/>
      <c r="AL224" s="380"/>
      <c r="AM224" s="380"/>
      <c r="AN224" s="380"/>
      <c r="AO224" s="380"/>
      <c r="AP224" s="380"/>
      <c r="AQ224" s="318"/>
      <c r="AR224" s="318"/>
      <c r="AS224" s="376"/>
      <c r="AT224" s="376"/>
      <c r="AU224" s="376"/>
      <c r="AV224" s="376"/>
      <c r="AW224" s="376"/>
      <c r="AX224" s="376"/>
      <c r="AY224" s="376"/>
      <c r="AZ224" s="318"/>
      <c r="BA224" s="376"/>
      <c r="BB224" s="376"/>
      <c r="BC224" s="380"/>
      <c r="BD224" s="380"/>
      <c r="BE224" s="380"/>
      <c r="BF224" s="318"/>
      <c r="BG224" s="376"/>
      <c r="BH224" s="318"/>
      <c r="BI224" s="318"/>
      <c r="BJ224" s="318"/>
      <c r="BK224" s="383"/>
    </row>
    <row r="225" spans="1:63" ht="63.75" x14ac:dyDescent="0.2">
      <c r="A225" s="384" t="s">
        <v>78</v>
      </c>
      <c r="B225" s="388" t="s">
        <v>9</v>
      </c>
      <c r="C225" s="377">
        <v>2017</v>
      </c>
      <c r="D225" s="388" t="s">
        <v>586</v>
      </c>
      <c r="E225" s="377" t="s">
        <v>720</v>
      </c>
      <c r="F225" s="302" t="s">
        <v>81</v>
      </c>
      <c r="G225" s="392">
        <v>43047</v>
      </c>
      <c r="H225" s="396" t="s">
        <v>721</v>
      </c>
      <c r="I225" s="258" t="s">
        <v>120</v>
      </c>
      <c r="J225" s="258" t="s">
        <v>120</v>
      </c>
      <c r="K225" s="258" t="s">
        <v>120</v>
      </c>
      <c r="L225" s="260" t="s">
        <v>675</v>
      </c>
      <c r="M225" s="392">
        <v>43049</v>
      </c>
      <c r="N225" s="257" t="s">
        <v>677</v>
      </c>
      <c r="O225" s="257" t="s">
        <v>96</v>
      </c>
      <c r="P225" s="257" t="s">
        <v>678</v>
      </c>
      <c r="Q225" s="260" t="s">
        <v>675</v>
      </c>
      <c r="R225" s="260" t="s">
        <v>12</v>
      </c>
      <c r="S225" s="260" t="s">
        <v>13</v>
      </c>
      <c r="T225" s="260" t="s">
        <v>14</v>
      </c>
      <c r="U225" s="260" t="s">
        <v>595</v>
      </c>
      <c r="V225" s="302" t="s">
        <v>87</v>
      </c>
      <c r="W225" s="316" t="s">
        <v>19</v>
      </c>
      <c r="X225" s="377" t="s">
        <v>19</v>
      </c>
      <c r="Y225" s="377" t="s">
        <v>19</v>
      </c>
      <c r="Z225" s="377" t="s">
        <v>19</v>
      </c>
      <c r="AA225" s="377" t="s">
        <v>19</v>
      </c>
      <c r="AB225" s="377" t="s">
        <v>19</v>
      </c>
      <c r="AC225" s="377" t="s">
        <v>19</v>
      </c>
      <c r="AD225" s="377" t="s">
        <v>19</v>
      </c>
      <c r="AE225" s="377" t="s">
        <v>19</v>
      </c>
      <c r="AF225" s="374" t="s">
        <v>19</v>
      </c>
      <c r="AG225" s="377" t="s">
        <v>19</v>
      </c>
      <c r="AH225" s="377" t="s">
        <v>19</v>
      </c>
      <c r="AI225" s="377" t="s">
        <v>19</v>
      </c>
      <c r="AJ225" s="377" t="s">
        <v>19</v>
      </c>
      <c r="AK225" s="377" t="s">
        <v>19</v>
      </c>
      <c r="AL225" s="377" t="s">
        <v>19</v>
      </c>
      <c r="AM225" s="377" t="s">
        <v>19</v>
      </c>
      <c r="AN225" s="377" t="s">
        <v>19</v>
      </c>
      <c r="AO225" s="377" t="s">
        <v>19</v>
      </c>
      <c r="AP225" s="377" t="s">
        <v>19</v>
      </c>
      <c r="AQ225" s="316" t="s">
        <v>19</v>
      </c>
      <c r="AR225" s="316" t="s">
        <v>19</v>
      </c>
      <c r="AS225" s="374" t="s">
        <v>19</v>
      </c>
      <c r="AT225" s="374" t="s">
        <v>19</v>
      </c>
      <c r="AU225" s="374" t="s">
        <v>19</v>
      </c>
      <c r="AV225" s="374" t="s">
        <v>19</v>
      </c>
      <c r="AW225" s="374" t="s">
        <v>19</v>
      </c>
      <c r="AX225" s="374" t="s">
        <v>19</v>
      </c>
      <c r="AY225" s="374" t="s">
        <v>19</v>
      </c>
      <c r="AZ225" s="316" t="s">
        <v>19</v>
      </c>
      <c r="BA225" s="374" t="s">
        <v>19</v>
      </c>
      <c r="BB225" s="374" t="s">
        <v>19</v>
      </c>
      <c r="BC225" s="377" t="s">
        <v>19</v>
      </c>
      <c r="BD225" s="377" t="s">
        <v>19</v>
      </c>
      <c r="BE225" s="377" t="s">
        <v>19</v>
      </c>
      <c r="BF225" s="316" t="s">
        <v>19</v>
      </c>
      <c r="BG225" s="374" t="s">
        <v>19</v>
      </c>
      <c r="BH225" s="316" t="s">
        <v>19</v>
      </c>
      <c r="BI225" s="316" t="s">
        <v>19</v>
      </c>
      <c r="BJ225" s="316" t="s">
        <v>19</v>
      </c>
      <c r="BK225" s="381" t="s">
        <v>19</v>
      </c>
    </row>
    <row r="226" spans="1:63" x14ac:dyDescent="0.2">
      <c r="A226" s="385"/>
      <c r="B226" s="389"/>
      <c r="C226" s="378"/>
      <c r="D226" s="389"/>
      <c r="E226" s="378"/>
      <c r="F226" s="303"/>
      <c r="G226" s="393"/>
      <c r="H226" s="397"/>
      <c r="I226" s="258" t="s">
        <v>406</v>
      </c>
      <c r="J226" s="258" t="s">
        <v>420</v>
      </c>
      <c r="K226" s="258" t="s">
        <v>676</v>
      </c>
      <c r="L226" s="261"/>
      <c r="M226" s="393"/>
      <c r="N226" s="19"/>
      <c r="O226" s="19"/>
      <c r="P226" s="44"/>
      <c r="Q226" s="19"/>
      <c r="R226" s="261" t="s">
        <v>98</v>
      </c>
      <c r="S226" s="261" t="s">
        <v>99</v>
      </c>
      <c r="T226" s="261" t="s">
        <v>99</v>
      </c>
      <c r="U226" s="261" t="s">
        <v>100</v>
      </c>
      <c r="V226" s="303"/>
      <c r="W226" s="317"/>
      <c r="X226" s="378"/>
      <c r="Y226" s="378"/>
      <c r="Z226" s="378"/>
      <c r="AA226" s="378"/>
      <c r="AB226" s="378"/>
      <c r="AC226" s="378"/>
      <c r="AD226" s="378"/>
      <c r="AE226" s="378"/>
      <c r="AF226" s="375"/>
      <c r="AG226" s="378"/>
      <c r="AH226" s="378"/>
      <c r="AI226" s="378"/>
      <c r="AJ226" s="378"/>
      <c r="AK226" s="378"/>
      <c r="AL226" s="378"/>
      <c r="AM226" s="378"/>
      <c r="AN226" s="378"/>
      <c r="AO226" s="378"/>
      <c r="AP226" s="378"/>
      <c r="AQ226" s="317"/>
      <c r="AR226" s="317"/>
      <c r="AS226" s="375"/>
      <c r="AT226" s="375"/>
      <c r="AU226" s="375"/>
      <c r="AV226" s="375"/>
      <c r="AW226" s="375"/>
      <c r="AX226" s="375"/>
      <c r="AY226" s="375"/>
      <c r="AZ226" s="317"/>
      <c r="BA226" s="375"/>
      <c r="BB226" s="375"/>
      <c r="BC226" s="378"/>
      <c r="BD226" s="378"/>
      <c r="BE226" s="378"/>
      <c r="BF226" s="317"/>
      <c r="BG226" s="375"/>
      <c r="BH226" s="317"/>
      <c r="BI226" s="317"/>
      <c r="BJ226" s="317"/>
      <c r="BK226" s="382"/>
    </row>
    <row r="227" spans="1:63" ht="38.25" x14ac:dyDescent="0.2">
      <c r="A227" s="385"/>
      <c r="B227" s="389"/>
      <c r="C227" s="378"/>
      <c r="D227" s="389"/>
      <c r="E227" s="378"/>
      <c r="F227" s="303"/>
      <c r="G227" s="393"/>
      <c r="H227" s="397"/>
      <c r="I227" s="258" t="s">
        <v>722</v>
      </c>
      <c r="J227" s="258" t="s">
        <v>723</v>
      </c>
      <c r="K227" s="258" t="s">
        <v>381</v>
      </c>
      <c r="L227" s="261"/>
      <c r="M227" s="393"/>
      <c r="N227" s="19"/>
      <c r="O227" s="19"/>
      <c r="P227" s="44"/>
      <c r="Q227" s="19"/>
      <c r="R227" s="261" t="s">
        <v>15</v>
      </c>
      <c r="S227" s="261" t="s">
        <v>16</v>
      </c>
      <c r="T227" s="261" t="s">
        <v>17</v>
      </c>
      <c r="U227" s="261" t="s">
        <v>596</v>
      </c>
      <c r="V227" s="303"/>
      <c r="W227" s="317"/>
      <c r="X227" s="378"/>
      <c r="Y227" s="378"/>
      <c r="Z227" s="378"/>
      <c r="AA227" s="378"/>
      <c r="AB227" s="378"/>
      <c r="AC227" s="378"/>
      <c r="AD227" s="378"/>
      <c r="AE227" s="378"/>
      <c r="AF227" s="375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17"/>
      <c r="AR227" s="317"/>
      <c r="AS227" s="375"/>
      <c r="AT227" s="375"/>
      <c r="AU227" s="375"/>
      <c r="AV227" s="375"/>
      <c r="AW227" s="375"/>
      <c r="AX227" s="375"/>
      <c r="AY227" s="375"/>
      <c r="AZ227" s="317"/>
      <c r="BA227" s="375"/>
      <c r="BB227" s="375"/>
      <c r="BC227" s="378"/>
      <c r="BD227" s="378"/>
      <c r="BE227" s="378"/>
      <c r="BF227" s="317"/>
      <c r="BG227" s="375"/>
      <c r="BH227" s="317"/>
      <c r="BI227" s="317"/>
      <c r="BJ227" s="317"/>
      <c r="BK227" s="382"/>
    </row>
    <row r="228" spans="1:63" ht="25.5" x14ac:dyDescent="0.2">
      <c r="A228" s="385"/>
      <c r="B228" s="389"/>
      <c r="C228" s="378"/>
      <c r="D228" s="389"/>
      <c r="E228" s="378"/>
      <c r="F228" s="303"/>
      <c r="G228" s="393"/>
      <c r="H228" s="397"/>
      <c r="I228" s="29"/>
      <c r="J228" s="29"/>
      <c r="K228" s="29"/>
      <c r="L228" s="29"/>
      <c r="M228" s="393"/>
      <c r="N228" s="19"/>
      <c r="O228" s="19"/>
      <c r="P228" s="44"/>
      <c r="Q228" s="19"/>
      <c r="R228" s="261" t="s">
        <v>255</v>
      </c>
      <c r="S228" s="261" t="s">
        <v>256</v>
      </c>
      <c r="T228" s="261" t="s">
        <v>257</v>
      </c>
      <c r="U228" s="261" t="s">
        <v>258</v>
      </c>
      <c r="V228" s="303"/>
      <c r="W228" s="317"/>
      <c r="X228" s="378"/>
      <c r="Y228" s="378"/>
      <c r="Z228" s="378"/>
      <c r="AA228" s="378"/>
      <c r="AB228" s="378"/>
      <c r="AC228" s="378"/>
      <c r="AD228" s="378"/>
      <c r="AE228" s="378"/>
      <c r="AF228" s="375"/>
      <c r="AG228" s="378"/>
      <c r="AH228" s="378"/>
      <c r="AI228" s="378"/>
      <c r="AJ228" s="378"/>
      <c r="AK228" s="378"/>
      <c r="AL228" s="378"/>
      <c r="AM228" s="378"/>
      <c r="AN228" s="378"/>
      <c r="AO228" s="378"/>
      <c r="AP228" s="378"/>
      <c r="AQ228" s="317"/>
      <c r="AR228" s="317"/>
      <c r="AS228" s="375"/>
      <c r="AT228" s="375"/>
      <c r="AU228" s="375"/>
      <c r="AV228" s="375"/>
      <c r="AW228" s="375"/>
      <c r="AX228" s="375"/>
      <c r="AY228" s="375"/>
      <c r="AZ228" s="317"/>
      <c r="BA228" s="375"/>
      <c r="BB228" s="375"/>
      <c r="BC228" s="378"/>
      <c r="BD228" s="378"/>
      <c r="BE228" s="378"/>
      <c r="BF228" s="317"/>
      <c r="BG228" s="375"/>
      <c r="BH228" s="317"/>
      <c r="BI228" s="317"/>
      <c r="BJ228" s="317"/>
      <c r="BK228" s="382"/>
    </row>
    <row r="229" spans="1:63" ht="25.5" x14ac:dyDescent="0.2">
      <c r="A229" s="386"/>
      <c r="B229" s="390"/>
      <c r="C229" s="379"/>
      <c r="D229" s="390"/>
      <c r="E229" s="379"/>
      <c r="F229" s="304"/>
      <c r="G229" s="394"/>
      <c r="H229" s="398"/>
      <c r="I229" s="29"/>
      <c r="J229" s="29"/>
      <c r="K229" s="29"/>
      <c r="L229" s="29"/>
      <c r="M229" s="394"/>
      <c r="N229" s="19"/>
      <c r="O229" s="19"/>
      <c r="P229" s="44"/>
      <c r="Q229" s="19"/>
      <c r="R229" s="262" t="s">
        <v>220</v>
      </c>
      <c r="S229" s="262" t="s">
        <v>221</v>
      </c>
      <c r="T229" s="262" t="s">
        <v>94</v>
      </c>
      <c r="U229" s="262" t="s">
        <v>222</v>
      </c>
      <c r="V229" s="304"/>
      <c r="W229" s="317"/>
      <c r="X229" s="379"/>
      <c r="Y229" s="379"/>
      <c r="Z229" s="379"/>
      <c r="AA229" s="379"/>
      <c r="AB229" s="379"/>
      <c r="AC229" s="379"/>
      <c r="AD229" s="379"/>
      <c r="AE229" s="379"/>
      <c r="AF229" s="375"/>
      <c r="AG229" s="379"/>
      <c r="AH229" s="379"/>
      <c r="AI229" s="379"/>
      <c r="AJ229" s="379"/>
      <c r="AK229" s="379"/>
      <c r="AL229" s="379"/>
      <c r="AM229" s="379"/>
      <c r="AN229" s="379"/>
      <c r="AO229" s="379"/>
      <c r="AP229" s="379"/>
      <c r="AQ229" s="317"/>
      <c r="AR229" s="317"/>
      <c r="AS229" s="375"/>
      <c r="AT229" s="375"/>
      <c r="AU229" s="375"/>
      <c r="AV229" s="375"/>
      <c r="AW229" s="375"/>
      <c r="AX229" s="375"/>
      <c r="AY229" s="375"/>
      <c r="AZ229" s="317"/>
      <c r="BA229" s="375"/>
      <c r="BB229" s="375"/>
      <c r="BC229" s="379"/>
      <c r="BD229" s="379"/>
      <c r="BE229" s="379"/>
      <c r="BF229" s="317"/>
      <c r="BG229" s="375"/>
      <c r="BH229" s="317"/>
      <c r="BI229" s="317"/>
      <c r="BJ229" s="317"/>
      <c r="BK229" s="382"/>
    </row>
    <row r="230" spans="1:63" ht="38.25" x14ac:dyDescent="0.2">
      <c r="A230" s="386"/>
      <c r="B230" s="390"/>
      <c r="C230" s="379"/>
      <c r="D230" s="390"/>
      <c r="E230" s="379"/>
      <c r="F230" s="304"/>
      <c r="G230" s="394"/>
      <c r="H230" s="398"/>
      <c r="I230" s="29"/>
      <c r="J230" s="29"/>
      <c r="K230" s="29"/>
      <c r="L230" s="29"/>
      <c r="M230" s="394"/>
      <c r="N230" s="19"/>
      <c r="O230" s="19"/>
      <c r="P230" s="44"/>
      <c r="Q230" s="19"/>
      <c r="R230" s="262" t="s">
        <v>82</v>
      </c>
      <c r="S230" s="262" t="s">
        <v>83</v>
      </c>
      <c r="T230" s="262" t="s">
        <v>84</v>
      </c>
      <c r="U230" s="261" t="s">
        <v>714</v>
      </c>
      <c r="V230" s="304"/>
      <c r="W230" s="317"/>
      <c r="X230" s="379"/>
      <c r="Y230" s="379"/>
      <c r="Z230" s="379"/>
      <c r="AA230" s="379"/>
      <c r="AB230" s="379"/>
      <c r="AC230" s="379"/>
      <c r="AD230" s="379"/>
      <c r="AE230" s="379"/>
      <c r="AF230" s="375"/>
      <c r="AG230" s="379"/>
      <c r="AH230" s="379"/>
      <c r="AI230" s="379"/>
      <c r="AJ230" s="379"/>
      <c r="AK230" s="379"/>
      <c r="AL230" s="379"/>
      <c r="AM230" s="379"/>
      <c r="AN230" s="379"/>
      <c r="AO230" s="379"/>
      <c r="AP230" s="379"/>
      <c r="AQ230" s="317"/>
      <c r="AR230" s="317"/>
      <c r="AS230" s="375"/>
      <c r="AT230" s="375"/>
      <c r="AU230" s="375"/>
      <c r="AV230" s="375"/>
      <c r="AW230" s="375"/>
      <c r="AX230" s="375"/>
      <c r="AY230" s="375"/>
      <c r="AZ230" s="317"/>
      <c r="BA230" s="375"/>
      <c r="BB230" s="375"/>
      <c r="BC230" s="379"/>
      <c r="BD230" s="379"/>
      <c r="BE230" s="379"/>
      <c r="BF230" s="317"/>
      <c r="BG230" s="375"/>
      <c r="BH230" s="317"/>
      <c r="BI230" s="317"/>
      <c r="BJ230" s="317"/>
      <c r="BK230" s="382"/>
    </row>
    <row r="231" spans="1:63" ht="26.25" thickBot="1" x14ac:dyDescent="0.25">
      <c r="A231" s="387"/>
      <c r="B231" s="391"/>
      <c r="C231" s="380"/>
      <c r="D231" s="391"/>
      <c r="E231" s="380"/>
      <c r="F231" s="305"/>
      <c r="G231" s="395"/>
      <c r="H231" s="399"/>
      <c r="I231" s="45"/>
      <c r="J231" s="45"/>
      <c r="K231" s="45"/>
      <c r="L231" s="45"/>
      <c r="M231" s="395"/>
      <c r="N231" s="46"/>
      <c r="O231" s="46"/>
      <c r="P231" s="47"/>
      <c r="Q231" s="46"/>
      <c r="R231" s="263" t="s">
        <v>300</v>
      </c>
      <c r="S231" s="263" t="s">
        <v>301</v>
      </c>
      <c r="T231" s="263" t="s">
        <v>302</v>
      </c>
      <c r="U231" s="263" t="s">
        <v>181</v>
      </c>
      <c r="V231" s="305"/>
      <c r="W231" s="318"/>
      <c r="X231" s="380"/>
      <c r="Y231" s="380"/>
      <c r="Z231" s="380"/>
      <c r="AA231" s="380"/>
      <c r="AB231" s="380"/>
      <c r="AC231" s="380"/>
      <c r="AD231" s="380"/>
      <c r="AE231" s="380"/>
      <c r="AF231" s="376"/>
      <c r="AG231" s="380"/>
      <c r="AH231" s="380"/>
      <c r="AI231" s="380"/>
      <c r="AJ231" s="380"/>
      <c r="AK231" s="380"/>
      <c r="AL231" s="380"/>
      <c r="AM231" s="380"/>
      <c r="AN231" s="380"/>
      <c r="AO231" s="380"/>
      <c r="AP231" s="380"/>
      <c r="AQ231" s="318"/>
      <c r="AR231" s="318"/>
      <c r="AS231" s="376"/>
      <c r="AT231" s="376"/>
      <c r="AU231" s="376"/>
      <c r="AV231" s="376"/>
      <c r="AW231" s="376"/>
      <c r="AX231" s="376"/>
      <c r="AY231" s="376"/>
      <c r="AZ231" s="318"/>
      <c r="BA231" s="376"/>
      <c r="BB231" s="376"/>
      <c r="BC231" s="380"/>
      <c r="BD231" s="380"/>
      <c r="BE231" s="380"/>
      <c r="BF231" s="318"/>
      <c r="BG231" s="376"/>
      <c r="BH231" s="318"/>
      <c r="BI231" s="318"/>
      <c r="BJ231" s="318"/>
      <c r="BK231" s="383"/>
    </row>
    <row r="232" spans="1:63" ht="73.5" customHeight="1" x14ac:dyDescent="0.2">
      <c r="A232" s="384" t="s">
        <v>78</v>
      </c>
      <c r="B232" s="388" t="s">
        <v>9</v>
      </c>
      <c r="C232" s="377">
        <v>2017</v>
      </c>
      <c r="D232" s="388" t="s">
        <v>586</v>
      </c>
      <c r="E232" s="377" t="s">
        <v>724</v>
      </c>
      <c r="F232" s="302" t="s">
        <v>81</v>
      </c>
      <c r="G232" s="392">
        <v>43060</v>
      </c>
      <c r="H232" s="396" t="s">
        <v>725</v>
      </c>
      <c r="I232" s="108" t="s">
        <v>120</v>
      </c>
      <c r="J232" s="108" t="s">
        <v>120</v>
      </c>
      <c r="K232" s="108" t="s">
        <v>120</v>
      </c>
      <c r="L232" s="40" t="s">
        <v>701</v>
      </c>
      <c r="M232" s="392">
        <v>43062</v>
      </c>
      <c r="N232" s="41" t="s">
        <v>360</v>
      </c>
      <c r="O232" s="41" t="s">
        <v>14</v>
      </c>
      <c r="P232" s="42" t="s">
        <v>147</v>
      </c>
      <c r="Q232" s="40" t="s">
        <v>701</v>
      </c>
      <c r="R232" s="260" t="s">
        <v>12</v>
      </c>
      <c r="S232" s="260" t="s">
        <v>13</v>
      </c>
      <c r="T232" s="260" t="s">
        <v>14</v>
      </c>
      <c r="U232" s="260" t="s">
        <v>595</v>
      </c>
      <c r="V232" s="302" t="s">
        <v>127</v>
      </c>
      <c r="W232" s="302" t="s">
        <v>128</v>
      </c>
      <c r="X232" s="109" t="s">
        <v>120</v>
      </c>
      <c r="Y232" s="108" t="s">
        <v>120</v>
      </c>
      <c r="Z232" s="108" t="s">
        <v>120</v>
      </c>
      <c r="AA232" s="260" t="s">
        <v>732</v>
      </c>
      <c r="AB232" s="260" t="s">
        <v>209</v>
      </c>
      <c r="AC232" s="260" t="s">
        <v>733</v>
      </c>
      <c r="AD232" s="260" t="s">
        <v>734</v>
      </c>
      <c r="AE232" s="260" t="s">
        <v>733</v>
      </c>
      <c r="AF232" s="260" t="s">
        <v>735</v>
      </c>
      <c r="AG232" s="265">
        <v>43069</v>
      </c>
      <c r="AH232" s="110">
        <f>AI232/1.16</f>
        <v>4751125</v>
      </c>
      <c r="AI232" s="110">
        <v>5511305</v>
      </c>
      <c r="AJ232" s="260" t="s">
        <v>52</v>
      </c>
      <c r="AK232" s="111" t="s">
        <v>134</v>
      </c>
      <c r="AL232" s="111" t="s">
        <v>52</v>
      </c>
      <c r="AM232" s="111" t="s">
        <v>135</v>
      </c>
      <c r="AN232" s="266" t="s">
        <v>725</v>
      </c>
      <c r="AO232" s="242" t="s">
        <v>736</v>
      </c>
      <c r="AP232" s="242" t="s">
        <v>745</v>
      </c>
      <c r="AQ232" s="264" t="s">
        <v>735</v>
      </c>
      <c r="AR232" s="264" t="s">
        <v>138</v>
      </c>
      <c r="AS232" s="127" t="s">
        <v>737</v>
      </c>
      <c r="AT232" s="127" t="s">
        <v>737</v>
      </c>
      <c r="AU232" s="127" t="s">
        <v>215</v>
      </c>
      <c r="AV232" s="127" t="s">
        <v>216</v>
      </c>
      <c r="AW232" s="127" t="s">
        <v>216</v>
      </c>
      <c r="AX232" s="127" t="s">
        <v>52</v>
      </c>
      <c r="AY232" s="127" t="s">
        <v>52</v>
      </c>
      <c r="AZ232" s="128" t="s">
        <v>52</v>
      </c>
      <c r="BA232" s="259" t="s">
        <v>52</v>
      </c>
      <c r="BB232" s="259" t="s">
        <v>52</v>
      </c>
      <c r="BC232" s="116" t="s">
        <v>8</v>
      </c>
      <c r="BD232" s="116" t="s">
        <v>8</v>
      </c>
      <c r="BE232" s="116" t="s">
        <v>8</v>
      </c>
      <c r="BF232" s="264" t="s">
        <v>7</v>
      </c>
      <c r="BG232" s="108" t="s">
        <v>733</v>
      </c>
      <c r="BH232" s="130" t="s">
        <v>143</v>
      </c>
      <c r="BI232" s="130" t="s">
        <v>143</v>
      </c>
      <c r="BJ232" s="130" t="s">
        <v>143</v>
      </c>
      <c r="BK232" s="131" t="s">
        <v>143</v>
      </c>
    </row>
    <row r="233" spans="1:63" ht="63.75" x14ac:dyDescent="0.2">
      <c r="A233" s="385"/>
      <c r="B233" s="389"/>
      <c r="C233" s="378"/>
      <c r="D233" s="389"/>
      <c r="E233" s="378"/>
      <c r="F233" s="303"/>
      <c r="G233" s="393"/>
      <c r="H233" s="397"/>
      <c r="I233" s="58" t="s">
        <v>120</v>
      </c>
      <c r="J233" s="58" t="s">
        <v>120</v>
      </c>
      <c r="K233" s="58" t="s">
        <v>120</v>
      </c>
      <c r="L233" s="39" t="s">
        <v>726</v>
      </c>
      <c r="M233" s="393"/>
      <c r="N233" s="104" t="s">
        <v>517</v>
      </c>
      <c r="O233" s="104" t="s">
        <v>361</v>
      </c>
      <c r="P233" s="105" t="s">
        <v>361</v>
      </c>
      <c r="Q233" s="39" t="s">
        <v>726</v>
      </c>
      <c r="R233" s="261" t="s">
        <v>98</v>
      </c>
      <c r="S233" s="261" t="s">
        <v>99</v>
      </c>
      <c r="T233" s="261" t="s">
        <v>99</v>
      </c>
      <c r="U233" s="261" t="s">
        <v>100</v>
      </c>
      <c r="V233" s="303"/>
      <c r="W233" s="303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1"/>
      <c r="AR233" s="1"/>
      <c r="AS233" s="55"/>
      <c r="AT233" s="55"/>
      <c r="AU233" s="55"/>
      <c r="AV233" s="55"/>
      <c r="AW233" s="55"/>
      <c r="AX233" s="55"/>
      <c r="AY233" s="55"/>
      <c r="AZ233" s="1"/>
      <c r="BA233" s="55"/>
      <c r="BB233" s="55"/>
      <c r="BC233" s="55"/>
      <c r="BD233" s="55"/>
      <c r="BE233" s="55"/>
      <c r="BF233" s="1"/>
      <c r="BG233" s="55"/>
      <c r="BH233" s="1"/>
      <c r="BI233" s="1"/>
      <c r="BJ233" s="1"/>
      <c r="BK233" s="119"/>
    </row>
    <row r="234" spans="1:63" ht="63.75" x14ac:dyDescent="0.2">
      <c r="A234" s="385"/>
      <c r="B234" s="389"/>
      <c r="C234" s="378"/>
      <c r="D234" s="389"/>
      <c r="E234" s="378"/>
      <c r="F234" s="303"/>
      <c r="G234" s="393"/>
      <c r="H234" s="397"/>
      <c r="I234" s="58" t="s">
        <v>120</v>
      </c>
      <c r="J234" s="58" t="s">
        <v>120</v>
      </c>
      <c r="K234" s="58" t="s">
        <v>120</v>
      </c>
      <c r="L234" s="39" t="s">
        <v>727</v>
      </c>
      <c r="M234" s="393"/>
      <c r="N234" s="104" t="s">
        <v>706</v>
      </c>
      <c r="O234" s="104" t="s">
        <v>728</v>
      </c>
      <c r="P234" s="105" t="s">
        <v>400</v>
      </c>
      <c r="Q234" s="39" t="s">
        <v>727</v>
      </c>
      <c r="R234" s="261" t="s">
        <v>15</v>
      </c>
      <c r="S234" s="261" t="s">
        <v>16</v>
      </c>
      <c r="T234" s="261" t="s">
        <v>17</v>
      </c>
      <c r="U234" s="261" t="s">
        <v>596</v>
      </c>
      <c r="V234" s="303"/>
      <c r="W234" s="303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1"/>
      <c r="AR234" s="1"/>
      <c r="AS234" s="55"/>
      <c r="AT234" s="55"/>
      <c r="AU234" s="55"/>
      <c r="AV234" s="55"/>
      <c r="AW234" s="55"/>
      <c r="AX234" s="55"/>
      <c r="AY234" s="55"/>
      <c r="AZ234" s="1"/>
      <c r="BA234" s="55"/>
      <c r="BB234" s="55"/>
      <c r="BC234" s="55"/>
      <c r="BD234" s="55"/>
      <c r="BE234" s="55"/>
      <c r="BF234" s="1"/>
      <c r="BG234" s="55"/>
      <c r="BH234" s="1"/>
      <c r="BI234" s="1"/>
      <c r="BJ234" s="1"/>
      <c r="BK234" s="119"/>
    </row>
    <row r="235" spans="1:63" ht="25.5" x14ac:dyDescent="0.2">
      <c r="A235" s="385"/>
      <c r="B235" s="389"/>
      <c r="C235" s="378"/>
      <c r="D235" s="389"/>
      <c r="E235" s="378"/>
      <c r="F235" s="303"/>
      <c r="G235" s="393"/>
      <c r="H235" s="397"/>
      <c r="I235" s="29"/>
      <c r="J235" s="29"/>
      <c r="K235" s="29"/>
      <c r="L235" s="29"/>
      <c r="M235" s="393"/>
      <c r="N235" s="19"/>
      <c r="O235" s="19"/>
      <c r="P235" s="44"/>
      <c r="Q235" s="19"/>
      <c r="R235" s="262" t="s">
        <v>416</v>
      </c>
      <c r="S235" s="262" t="s">
        <v>417</v>
      </c>
      <c r="T235" s="262" t="s">
        <v>690</v>
      </c>
      <c r="U235" s="261" t="s">
        <v>689</v>
      </c>
      <c r="V235" s="303"/>
      <c r="W235" s="303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1"/>
      <c r="AR235" s="1"/>
      <c r="AS235" s="55"/>
      <c r="AT235" s="55"/>
      <c r="AU235" s="55"/>
      <c r="AV235" s="55"/>
      <c r="AW235" s="55"/>
      <c r="AX235" s="55"/>
      <c r="AY235" s="55"/>
      <c r="AZ235" s="1"/>
      <c r="BA235" s="55"/>
      <c r="BB235" s="55"/>
      <c r="BC235" s="55"/>
      <c r="BD235" s="55"/>
      <c r="BE235" s="55"/>
      <c r="BF235" s="1"/>
      <c r="BG235" s="55"/>
      <c r="BH235" s="1"/>
      <c r="BI235" s="1"/>
      <c r="BJ235" s="1"/>
      <c r="BK235" s="119"/>
    </row>
    <row r="236" spans="1:63" ht="51" x14ac:dyDescent="0.2">
      <c r="A236" s="385"/>
      <c r="B236" s="389"/>
      <c r="C236" s="378"/>
      <c r="D236" s="389"/>
      <c r="E236" s="378"/>
      <c r="F236" s="303"/>
      <c r="G236" s="393"/>
      <c r="H236" s="397"/>
      <c r="I236" s="29"/>
      <c r="J236" s="29"/>
      <c r="K236" s="29"/>
      <c r="L236" s="29"/>
      <c r="M236" s="393"/>
      <c r="N236" s="19"/>
      <c r="O236" s="19"/>
      <c r="P236" s="44"/>
      <c r="Q236" s="19"/>
      <c r="R236" s="261" t="s">
        <v>419</v>
      </c>
      <c r="S236" s="261" t="s">
        <v>577</v>
      </c>
      <c r="T236" s="261" t="s">
        <v>421</v>
      </c>
      <c r="U236" s="261" t="s">
        <v>691</v>
      </c>
      <c r="V236" s="303"/>
      <c r="W236" s="303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1"/>
      <c r="AR236" s="1"/>
      <c r="AS236" s="55"/>
      <c r="AT236" s="55"/>
      <c r="AU236" s="55"/>
      <c r="AV236" s="55"/>
      <c r="AW236" s="55"/>
      <c r="AX236" s="55"/>
      <c r="AY236" s="55"/>
      <c r="AZ236" s="1"/>
      <c r="BA236" s="55"/>
      <c r="BB236" s="55"/>
      <c r="BC236" s="55"/>
      <c r="BD236" s="55"/>
      <c r="BE236" s="55"/>
      <c r="BF236" s="1"/>
      <c r="BG236" s="55"/>
      <c r="BH236" s="1"/>
      <c r="BI236" s="1"/>
      <c r="BJ236" s="1"/>
      <c r="BK236" s="119"/>
    </row>
    <row r="237" spans="1:63" ht="51" x14ac:dyDescent="0.2">
      <c r="A237" s="385"/>
      <c r="B237" s="389"/>
      <c r="C237" s="378"/>
      <c r="D237" s="389"/>
      <c r="E237" s="378"/>
      <c r="F237" s="303"/>
      <c r="G237" s="393"/>
      <c r="H237" s="397"/>
      <c r="I237" s="29"/>
      <c r="J237" s="29"/>
      <c r="K237" s="29"/>
      <c r="L237" s="29"/>
      <c r="M237" s="393"/>
      <c r="N237" s="19"/>
      <c r="O237" s="19"/>
      <c r="P237" s="44"/>
      <c r="Q237" s="19"/>
      <c r="R237" s="261" t="s">
        <v>729</v>
      </c>
      <c r="S237" s="261" t="s">
        <v>730</v>
      </c>
      <c r="T237" s="261" t="s">
        <v>516</v>
      </c>
      <c r="U237" s="261" t="s">
        <v>731</v>
      </c>
      <c r="V237" s="303"/>
      <c r="W237" s="303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1"/>
      <c r="AR237" s="1"/>
      <c r="AS237" s="55"/>
      <c r="AT237" s="55"/>
      <c r="AU237" s="55"/>
      <c r="AV237" s="55"/>
      <c r="AW237" s="55"/>
      <c r="AX237" s="55"/>
      <c r="AY237" s="55"/>
      <c r="AZ237" s="1"/>
      <c r="BA237" s="55"/>
      <c r="BB237" s="55"/>
      <c r="BC237" s="55"/>
      <c r="BD237" s="55"/>
      <c r="BE237" s="55"/>
      <c r="BF237" s="1"/>
      <c r="BG237" s="55"/>
      <c r="BH237" s="1"/>
      <c r="BI237" s="1"/>
      <c r="BJ237" s="1"/>
      <c r="BK237" s="119"/>
    </row>
    <row r="238" spans="1:63" ht="25.5" x14ac:dyDescent="0.2">
      <c r="A238" s="385"/>
      <c r="B238" s="389"/>
      <c r="C238" s="378"/>
      <c r="D238" s="389"/>
      <c r="E238" s="378"/>
      <c r="F238" s="303"/>
      <c r="G238" s="393"/>
      <c r="H238" s="397"/>
      <c r="I238" s="29"/>
      <c r="J238" s="29"/>
      <c r="K238" s="29"/>
      <c r="L238" s="29"/>
      <c r="M238" s="393"/>
      <c r="N238" s="19"/>
      <c r="O238" s="19"/>
      <c r="P238" s="44"/>
      <c r="Q238" s="19"/>
      <c r="R238" s="261" t="s">
        <v>220</v>
      </c>
      <c r="S238" s="261" t="s">
        <v>221</v>
      </c>
      <c r="T238" s="261" t="s">
        <v>94</v>
      </c>
      <c r="U238" s="261" t="s">
        <v>222</v>
      </c>
      <c r="V238" s="303"/>
      <c r="W238" s="303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1"/>
      <c r="AR238" s="1"/>
      <c r="AS238" s="55"/>
      <c r="AT238" s="55"/>
      <c r="AU238" s="55"/>
      <c r="AV238" s="55"/>
      <c r="AW238" s="55"/>
      <c r="AX238" s="55"/>
      <c r="AY238" s="55"/>
      <c r="AZ238" s="1"/>
      <c r="BA238" s="55"/>
      <c r="BB238" s="55"/>
      <c r="BC238" s="55"/>
      <c r="BD238" s="55"/>
      <c r="BE238" s="55"/>
      <c r="BF238" s="1"/>
      <c r="BG238" s="55"/>
      <c r="BH238" s="1"/>
      <c r="BI238" s="1"/>
      <c r="BJ238" s="1"/>
      <c r="BK238" s="119"/>
    </row>
    <row r="239" spans="1:63" ht="25.5" x14ac:dyDescent="0.2">
      <c r="A239" s="386"/>
      <c r="B239" s="390"/>
      <c r="C239" s="379"/>
      <c r="D239" s="390"/>
      <c r="E239" s="379"/>
      <c r="F239" s="304"/>
      <c r="G239" s="394"/>
      <c r="H239" s="398"/>
      <c r="I239" s="29"/>
      <c r="J239" s="29"/>
      <c r="K239" s="29"/>
      <c r="L239" s="29"/>
      <c r="M239" s="394"/>
      <c r="N239" s="19"/>
      <c r="O239" s="19"/>
      <c r="P239" s="44"/>
      <c r="Q239" s="19"/>
      <c r="R239" s="261" t="s">
        <v>175</v>
      </c>
      <c r="S239" s="261" t="s">
        <v>176</v>
      </c>
      <c r="T239" s="261" t="s">
        <v>177</v>
      </c>
      <c r="U239" s="261" t="s">
        <v>650</v>
      </c>
      <c r="V239" s="304"/>
      <c r="W239" s="304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1"/>
      <c r="AR239" s="1"/>
      <c r="AS239" s="55"/>
      <c r="AT239" s="55"/>
      <c r="AU239" s="55"/>
      <c r="AV239" s="55"/>
      <c r="AW239" s="55"/>
      <c r="AX239" s="55"/>
      <c r="AY239" s="55"/>
      <c r="AZ239" s="1"/>
      <c r="BA239" s="55"/>
      <c r="BB239" s="55"/>
      <c r="BC239" s="55"/>
      <c r="BD239" s="55"/>
      <c r="BE239" s="55"/>
      <c r="BF239" s="1"/>
      <c r="BG239" s="55"/>
      <c r="BH239" s="1"/>
      <c r="BI239" s="1"/>
      <c r="BJ239" s="1"/>
      <c r="BK239" s="119"/>
    </row>
    <row r="240" spans="1:63" ht="26.25" thickBot="1" x14ac:dyDescent="0.25">
      <c r="A240" s="386"/>
      <c r="B240" s="390"/>
      <c r="C240" s="379"/>
      <c r="D240" s="390"/>
      <c r="E240" s="379"/>
      <c r="F240" s="304"/>
      <c r="G240" s="394"/>
      <c r="H240" s="398"/>
      <c r="I240" s="29"/>
      <c r="J240" s="29"/>
      <c r="K240" s="29"/>
      <c r="L240" s="29"/>
      <c r="M240" s="394"/>
      <c r="N240" s="19"/>
      <c r="O240" s="19"/>
      <c r="P240" s="44"/>
      <c r="Q240" s="19"/>
      <c r="R240" s="281" t="s">
        <v>300</v>
      </c>
      <c r="S240" s="281" t="s">
        <v>301</v>
      </c>
      <c r="T240" s="281" t="s">
        <v>302</v>
      </c>
      <c r="U240" s="281" t="s">
        <v>181</v>
      </c>
      <c r="V240" s="304"/>
      <c r="W240" s="304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1"/>
      <c r="AR240" s="1"/>
      <c r="AS240" s="55"/>
      <c r="AT240" s="55"/>
      <c r="AU240" s="55"/>
      <c r="AV240" s="55"/>
      <c r="AW240" s="55"/>
      <c r="AX240" s="55"/>
      <c r="AY240" s="55"/>
      <c r="AZ240" s="1"/>
      <c r="BA240" s="55"/>
      <c r="BB240" s="55"/>
      <c r="BC240" s="55"/>
      <c r="BD240" s="55"/>
      <c r="BE240" s="55"/>
      <c r="BF240" s="1"/>
      <c r="BG240" s="55"/>
      <c r="BH240" s="1"/>
      <c r="BI240" s="1"/>
      <c r="BJ240" s="1"/>
      <c r="BK240" s="119"/>
    </row>
    <row r="241" spans="1:63" ht="73.5" customHeight="1" x14ac:dyDescent="0.2">
      <c r="A241" s="384" t="s">
        <v>78</v>
      </c>
      <c r="B241" s="388" t="s">
        <v>9</v>
      </c>
      <c r="C241" s="377">
        <v>2017</v>
      </c>
      <c r="D241" s="388" t="s">
        <v>586</v>
      </c>
      <c r="E241" s="377" t="s">
        <v>738</v>
      </c>
      <c r="F241" s="302" t="s">
        <v>81</v>
      </c>
      <c r="G241" s="392">
        <v>43060</v>
      </c>
      <c r="H241" s="396" t="s">
        <v>739</v>
      </c>
      <c r="I241" s="108" t="s">
        <v>120</v>
      </c>
      <c r="J241" s="108" t="s">
        <v>120</v>
      </c>
      <c r="K241" s="108" t="s">
        <v>120</v>
      </c>
      <c r="L241" s="40" t="s">
        <v>267</v>
      </c>
      <c r="M241" s="392">
        <v>43062</v>
      </c>
      <c r="N241" s="41" t="s">
        <v>298</v>
      </c>
      <c r="O241" s="41" t="s">
        <v>276</v>
      </c>
      <c r="P241" s="42" t="s">
        <v>177</v>
      </c>
      <c r="Q241" s="40" t="s">
        <v>267</v>
      </c>
      <c r="R241" s="279" t="s">
        <v>12</v>
      </c>
      <c r="S241" s="279" t="s">
        <v>13</v>
      </c>
      <c r="T241" s="279" t="s">
        <v>14</v>
      </c>
      <c r="U241" s="279" t="s">
        <v>595</v>
      </c>
      <c r="V241" s="302" t="s">
        <v>127</v>
      </c>
      <c r="W241" s="302" t="s">
        <v>128</v>
      </c>
      <c r="X241" s="108" t="s">
        <v>268</v>
      </c>
      <c r="Y241" s="108" t="s">
        <v>269</v>
      </c>
      <c r="Z241" s="108" t="s">
        <v>270</v>
      </c>
      <c r="AA241" s="279"/>
      <c r="AB241" s="279" t="s">
        <v>209</v>
      </c>
      <c r="AC241" s="279" t="s">
        <v>733</v>
      </c>
      <c r="AD241" s="279" t="s">
        <v>734</v>
      </c>
      <c r="AE241" s="279" t="s">
        <v>733</v>
      </c>
      <c r="AF241" s="279" t="s">
        <v>741</v>
      </c>
      <c r="AG241" s="283">
        <v>43069</v>
      </c>
      <c r="AH241" s="110">
        <f>AI241/1.16</f>
        <v>187132</v>
      </c>
      <c r="AI241" s="110">
        <v>217073.12</v>
      </c>
      <c r="AJ241" s="279" t="s">
        <v>52</v>
      </c>
      <c r="AK241" s="111" t="s">
        <v>134</v>
      </c>
      <c r="AL241" s="111" t="s">
        <v>52</v>
      </c>
      <c r="AM241" s="111" t="s">
        <v>135</v>
      </c>
      <c r="AN241" s="285" t="s">
        <v>744</v>
      </c>
      <c r="AO241" s="157" t="s">
        <v>736</v>
      </c>
      <c r="AP241" s="157" t="s">
        <v>745</v>
      </c>
      <c r="AQ241" s="130" t="s">
        <v>741</v>
      </c>
      <c r="AR241" s="271" t="s">
        <v>138</v>
      </c>
      <c r="AS241" s="127" t="s">
        <v>746</v>
      </c>
      <c r="AT241" s="127" t="s">
        <v>746</v>
      </c>
      <c r="AU241" s="127" t="s">
        <v>215</v>
      </c>
      <c r="AV241" s="127" t="s">
        <v>216</v>
      </c>
      <c r="AW241" s="127" t="s">
        <v>216</v>
      </c>
      <c r="AX241" s="127" t="s">
        <v>52</v>
      </c>
      <c r="AY241" s="127" t="s">
        <v>52</v>
      </c>
      <c r="AZ241" s="128" t="s">
        <v>52</v>
      </c>
      <c r="BA241" s="275" t="s">
        <v>52</v>
      </c>
      <c r="BB241" s="275" t="s">
        <v>52</v>
      </c>
      <c r="BC241" s="116" t="s">
        <v>8</v>
      </c>
      <c r="BD241" s="116" t="s">
        <v>8</v>
      </c>
      <c r="BE241" s="116" t="s">
        <v>8</v>
      </c>
      <c r="BF241" s="271" t="s">
        <v>7</v>
      </c>
      <c r="BG241" s="108" t="s">
        <v>733</v>
      </c>
      <c r="BH241" s="130" t="s">
        <v>143</v>
      </c>
      <c r="BI241" s="130" t="s">
        <v>143</v>
      </c>
      <c r="BJ241" s="130" t="s">
        <v>143</v>
      </c>
      <c r="BK241" s="131" t="s">
        <v>143</v>
      </c>
    </row>
    <row r="242" spans="1:63" ht="89.25" x14ac:dyDescent="0.2">
      <c r="A242" s="385"/>
      <c r="B242" s="389"/>
      <c r="C242" s="378"/>
      <c r="D242" s="389"/>
      <c r="E242" s="378"/>
      <c r="F242" s="303"/>
      <c r="G242" s="393"/>
      <c r="H242" s="397"/>
      <c r="I242" s="58" t="s">
        <v>120</v>
      </c>
      <c r="J242" s="58" t="s">
        <v>120</v>
      </c>
      <c r="K242" s="58" t="s">
        <v>120</v>
      </c>
      <c r="L242" s="39" t="s">
        <v>266</v>
      </c>
      <c r="M242" s="393"/>
      <c r="N242" s="104" t="s">
        <v>490</v>
      </c>
      <c r="O242" s="104" t="s">
        <v>491</v>
      </c>
      <c r="P242" s="105" t="s">
        <v>13</v>
      </c>
      <c r="Q242" s="39" t="s">
        <v>266</v>
      </c>
      <c r="R242" s="280" t="s">
        <v>15</v>
      </c>
      <c r="S242" s="280" t="s">
        <v>16</v>
      </c>
      <c r="T242" s="280" t="s">
        <v>17</v>
      </c>
      <c r="U242" s="280" t="s">
        <v>596</v>
      </c>
      <c r="V242" s="303"/>
      <c r="W242" s="303"/>
      <c r="X242" s="73" t="s">
        <v>120</v>
      </c>
      <c r="Y242" s="73" t="s">
        <v>120</v>
      </c>
      <c r="Z242" s="73" t="s">
        <v>120</v>
      </c>
      <c r="AA242" s="280" t="s">
        <v>266</v>
      </c>
      <c r="AB242" s="280" t="s">
        <v>209</v>
      </c>
      <c r="AC242" s="280" t="s">
        <v>733</v>
      </c>
      <c r="AD242" s="280" t="s">
        <v>734</v>
      </c>
      <c r="AE242" s="280" t="s">
        <v>733</v>
      </c>
      <c r="AF242" s="280" t="s">
        <v>742</v>
      </c>
      <c r="AG242" s="284">
        <v>43069</v>
      </c>
      <c r="AH242" s="240">
        <f t="shared" ref="AH242:AH243" si="0">AI242/1.16</f>
        <v>6048375.5999999996</v>
      </c>
      <c r="AI242" s="240">
        <v>7016115.6959999995</v>
      </c>
      <c r="AJ242" s="280" t="s">
        <v>52</v>
      </c>
      <c r="AK242" s="241" t="s">
        <v>134</v>
      </c>
      <c r="AL242" s="241" t="s">
        <v>52</v>
      </c>
      <c r="AM242" s="241" t="s">
        <v>135</v>
      </c>
      <c r="AN242" s="286" t="s">
        <v>744</v>
      </c>
      <c r="AO242" s="242" t="s">
        <v>736</v>
      </c>
      <c r="AP242" s="242" t="s">
        <v>553</v>
      </c>
      <c r="AQ242" s="272" t="s">
        <v>742</v>
      </c>
      <c r="AR242" s="272" t="s">
        <v>138</v>
      </c>
      <c r="AS242" s="180" t="s">
        <v>746</v>
      </c>
      <c r="AT242" s="180" t="s">
        <v>746</v>
      </c>
      <c r="AU242" s="180" t="s">
        <v>215</v>
      </c>
      <c r="AV242" s="180" t="s">
        <v>216</v>
      </c>
      <c r="AW242" s="180" t="s">
        <v>216</v>
      </c>
      <c r="AX242" s="180" t="s">
        <v>52</v>
      </c>
      <c r="AY242" s="180" t="s">
        <v>52</v>
      </c>
      <c r="AZ242" s="243" t="s">
        <v>52</v>
      </c>
      <c r="BA242" s="276" t="s">
        <v>52</v>
      </c>
      <c r="BB242" s="276" t="s">
        <v>52</v>
      </c>
      <c r="BC242" s="181" t="s">
        <v>8</v>
      </c>
      <c r="BD242" s="181" t="s">
        <v>8</v>
      </c>
      <c r="BE242" s="181" t="s">
        <v>8</v>
      </c>
      <c r="BF242" s="272" t="s">
        <v>7</v>
      </c>
      <c r="BG242" s="73" t="s">
        <v>733</v>
      </c>
      <c r="BH242" s="179" t="s">
        <v>143</v>
      </c>
      <c r="BI242" s="179" t="s">
        <v>143</v>
      </c>
      <c r="BJ242" s="179" t="s">
        <v>143</v>
      </c>
      <c r="BK242" s="244" t="s">
        <v>143</v>
      </c>
    </row>
    <row r="243" spans="1:63" ht="89.25" x14ac:dyDescent="0.2">
      <c r="A243" s="385"/>
      <c r="B243" s="389"/>
      <c r="C243" s="378"/>
      <c r="D243" s="389"/>
      <c r="E243" s="378"/>
      <c r="F243" s="303"/>
      <c r="G243" s="393"/>
      <c r="H243" s="397"/>
      <c r="I243" s="58" t="s">
        <v>740</v>
      </c>
      <c r="J243" s="58" t="s">
        <v>197</v>
      </c>
      <c r="K243" s="58" t="s">
        <v>336</v>
      </c>
      <c r="L243" s="39"/>
      <c r="M243" s="393"/>
      <c r="N243" s="19"/>
      <c r="O243" s="19"/>
      <c r="P243" s="44"/>
      <c r="Q243" s="19"/>
      <c r="R243" s="281" t="s">
        <v>416</v>
      </c>
      <c r="S243" s="281" t="s">
        <v>417</v>
      </c>
      <c r="T243" s="281" t="s">
        <v>690</v>
      </c>
      <c r="U243" s="280" t="s">
        <v>689</v>
      </c>
      <c r="V243" s="303"/>
      <c r="W243" s="303"/>
      <c r="X243" s="73" t="s">
        <v>740</v>
      </c>
      <c r="Y243" s="73" t="s">
        <v>197</v>
      </c>
      <c r="Z243" s="73" t="s">
        <v>336</v>
      </c>
      <c r="AA243" s="280"/>
      <c r="AB243" s="280" t="s">
        <v>209</v>
      </c>
      <c r="AC243" s="280" t="s">
        <v>733</v>
      </c>
      <c r="AD243" s="280" t="s">
        <v>734</v>
      </c>
      <c r="AE243" s="280" t="s">
        <v>733</v>
      </c>
      <c r="AF243" s="280" t="s">
        <v>743</v>
      </c>
      <c r="AG243" s="284">
        <v>43069</v>
      </c>
      <c r="AH243" s="240">
        <f t="shared" si="0"/>
        <v>2193310</v>
      </c>
      <c r="AI243" s="240">
        <v>2544239.6</v>
      </c>
      <c r="AJ243" s="280" t="s">
        <v>52</v>
      </c>
      <c r="AK243" s="241" t="s">
        <v>134</v>
      </c>
      <c r="AL243" s="241" t="s">
        <v>52</v>
      </c>
      <c r="AM243" s="241" t="s">
        <v>135</v>
      </c>
      <c r="AN243" s="286" t="s">
        <v>744</v>
      </c>
      <c r="AO243" s="242" t="s">
        <v>736</v>
      </c>
      <c r="AP243" s="242" t="s">
        <v>553</v>
      </c>
      <c r="AQ243" s="272" t="s">
        <v>743</v>
      </c>
      <c r="AR243" s="272" t="s">
        <v>138</v>
      </c>
      <c r="AS243" s="180" t="s">
        <v>746</v>
      </c>
      <c r="AT243" s="180" t="s">
        <v>746</v>
      </c>
      <c r="AU243" s="180" t="s">
        <v>215</v>
      </c>
      <c r="AV243" s="180" t="s">
        <v>216</v>
      </c>
      <c r="AW243" s="180" t="s">
        <v>216</v>
      </c>
      <c r="AX243" s="180" t="s">
        <v>52</v>
      </c>
      <c r="AY243" s="180" t="s">
        <v>52</v>
      </c>
      <c r="AZ243" s="243" t="s">
        <v>52</v>
      </c>
      <c r="BA243" s="276" t="s">
        <v>52</v>
      </c>
      <c r="BB243" s="276" t="s">
        <v>52</v>
      </c>
      <c r="BC243" s="181" t="s">
        <v>8</v>
      </c>
      <c r="BD243" s="181" t="s">
        <v>8</v>
      </c>
      <c r="BE243" s="181" t="s">
        <v>8</v>
      </c>
      <c r="BF243" s="272" t="s">
        <v>7</v>
      </c>
      <c r="BG243" s="73" t="s">
        <v>733</v>
      </c>
      <c r="BH243" s="179" t="s">
        <v>143</v>
      </c>
      <c r="BI243" s="179" t="s">
        <v>143</v>
      </c>
      <c r="BJ243" s="179" t="s">
        <v>143</v>
      </c>
      <c r="BK243" s="244" t="s">
        <v>143</v>
      </c>
    </row>
    <row r="244" spans="1:63" ht="51" x14ac:dyDescent="0.2">
      <c r="A244" s="385"/>
      <c r="B244" s="389"/>
      <c r="C244" s="378"/>
      <c r="D244" s="389"/>
      <c r="E244" s="378"/>
      <c r="F244" s="303"/>
      <c r="G244" s="393"/>
      <c r="H244" s="397"/>
      <c r="I244" s="58" t="s">
        <v>268</v>
      </c>
      <c r="J244" s="58" t="s">
        <v>269</v>
      </c>
      <c r="K244" s="58" t="s">
        <v>270</v>
      </c>
      <c r="L244" s="39"/>
      <c r="M244" s="393"/>
      <c r="N244" s="19"/>
      <c r="O244" s="19"/>
      <c r="P244" s="44"/>
      <c r="Q244" s="19"/>
      <c r="R244" s="280" t="s">
        <v>419</v>
      </c>
      <c r="S244" s="280" t="s">
        <v>577</v>
      </c>
      <c r="T244" s="280" t="s">
        <v>421</v>
      </c>
      <c r="U244" s="280" t="s">
        <v>691</v>
      </c>
      <c r="V244" s="303"/>
      <c r="W244" s="303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1"/>
      <c r="AR244" s="1"/>
      <c r="AS244" s="55"/>
      <c r="AT244" s="55"/>
      <c r="AU244" s="55"/>
      <c r="AV244" s="55"/>
      <c r="AW244" s="55"/>
      <c r="AX244" s="55"/>
      <c r="AY244" s="55"/>
      <c r="AZ244" s="1"/>
      <c r="BA244" s="55"/>
      <c r="BB244" s="55"/>
      <c r="BC244" s="55"/>
      <c r="BD244" s="55"/>
      <c r="BE244" s="55"/>
      <c r="BF244" s="1"/>
      <c r="BG244" s="55"/>
      <c r="BH244" s="1"/>
      <c r="BI244" s="1"/>
      <c r="BJ244" s="1"/>
      <c r="BK244" s="119"/>
    </row>
    <row r="245" spans="1:63" ht="38.25" x14ac:dyDescent="0.2">
      <c r="A245" s="385"/>
      <c r="B245" s="389"/>
      <c r="C245" s="378"/>
      <c r="D245" s="389"/>
      <c r="E245" s="378"/>
      <c r="F245" s="303"/>
      <c r="G245" s="393"/>
      <c r="H245" s="397"/>
      <c r="I245" s="29"/>
      <c r="J245" s="29"/>
      <c r="K245" s="29"/>
      <c r="L245" s="29"/>
      <c r="M245" s="393"/>
      <c r="N245" s="19"/>
      <c r="O245" s="19"/>
      <c r="P245" s="44"/>
      <c r="Q245" s="19"/>
      <c r="R245" s="281" t="s">
        <v>82</v>
      </c>
      <c r="S245" s="281" t="s">
        <v>83</v>
      </c>
      <c r="T245" s="281" t="s">
        <v>84</v>
      </c>
      <c r="U245" s="280" t="s">
        <v>714</v>
      </c>
      <c r="V245" s="303"/>
      <c r="W245" s="303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1"/>
      <c r="AR245" s="1"/>
      <c r="AS245" s="55"/>
      <c r="AT245" s="55"/>
      <c r="AU245" s="55"/>
      <c r="AV245" s="55"/>
      <c r="AW245" s="55"/>
      <c r="AX245" s="55"/>
      <c r="AY245" s="55"/>
      <c r="AZ245" s="1"/>
      <c r="BA245" s="55"/>
      <c r="BB245" s="55"/>
      <c r="BC245" s="55"/>
      <c r="BD245" s="55"/>
      <c r="BE245" s="55"/>
      <c r="BF245" s="1"/>
      <c r="BG245" s="55"/>
      <c r="BH245" s="1"/>
      <c r="BI245" s="1"/>
      <c r="BJ245" s="1"/>
      <c r="BK245" s="119"/>
    </row>
    <row r="246" spans="1:63" ht="25.5" x14ac:dyDescent="0.2">
      <c r="A246" s="386"/>
      <c r="B246" s="390"/>
      <c r="C246" s="379"/>
      <c r="D246" s="390"/>
      <c r="E246" s="379"/>
      <c r="F246" s="304"/>
      <c r="G246" s="394"/>
      <c r="H246" s="398"/>
      <c r="I246" s="29"/>
      <c r="J246" s="29"/>
      <c r="K246" s="29"/>
      <c r="L246" s="29"/>
      <c r="M246" s="394"/>
      <c r="N246" s="19"/>
      <c r="O246" s="19"/>
      <c r="P246" s="44"/>
      <c r="Q246" s="19"/>
      <c r="R246" s="280" t="s">
        <v>175</v>
      </c>
      <c r="S246" s="280" t="s">
        <v>176</v>
      </c>
      <c r="T246" s="280" t="s">
        <v>177</v>
      </c>
      <c r="U246" s="280" t="s">
        <v>650</v>
      </c>
      <c r="V246" s="304"/>
      <c r="W246" s="304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1"/>
      <c r="AR246" s="1"/>
      <c r="AS246" s="55"/>
      <c r="AT246" s="55"/>
      <c r="AU246" s="55"/>
      <c r="AV246" s="55"/>
      <c r="AW246" s="55"/>
      <c r="AX246" s="55"/>
      <c r="AY246" s="55"/>
      <c r="AZ246" s="1"/>
      <c r="BA246" s="55"/>
      <c r="BB246" s="55"/>
      <c r="BC246" s="55"/>
      <c r="BD246" s="55"/>
      <c r="BE246" s="55"/>
      <c r="BF246" s="1"/>
      <c r="BG246" s="55"/>
      <c r="BH246" s="1"/>
      <c r="BI246" s="1"/>
      <c r="BJ246" s="1"/>
      <c r="BK246" s="119"/>
    </row>
    <row r="247" spans="1:63" ht="26.25" thickBot="1" x14ac:dyDescent="0.25">
      <c r="A247" s="387"/>
      <c r="B247" s="391"/>
      <c r="C247" s="380"/>
      <c r="D247" s="391"/>
      <c r="E247" s="380"/>
      <c r="F247" s="305"/>
      <c r="G247" s="395"/>
      <c r="H247" s="399"/>
      <c r="I247" s="45"/>
      <c r="J247" s="45"/>
      <c r="K247" s="45"/>
      <c r="L247" s="45"/>
      <c r="M247" s="395"/>
      <c r="N247" s="46"/>
      <c r="O247" s="46"/>
      <c r="P247" s="47"/>
      <c r="Q247" s="46"/>
      <c r="R247" s="282" t="s">
        <v>300</v>
      </c>
      <c r="S247" s="282" t="s">
        <v>301</v>
      </c>
      <c r="T247" s="282" t="s">
        <v>302</v>
      </c>
      <c r="U247" s="282" t="s">
        <v>181</v>
      </c>
      <c r="V247" s="305"/>
      <c r="W247" s="305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1"/>
      <c r="AR247" s="121"/>
      <c r="AS247" s="120"/>
      <c r="AT247" s="120"/>
      <c r="AU247" s="120"/>
      <c r="AV247" s="120"/>
      <c r="AW247" s="120"/>
      <c r="AX247" s="120"/>
      <c r="AY247" s="120"/>
      <c r="AZ247" s="121"/>
      <c r="BA247" s="120"/>
      <c r="BB247" s="120"/>
      <c r="BC247" s="120"/>
      <c r="BD247" s="120"/>
      <c r="BE247" s="120"/>
      <c r="BF247" s="121"/>
      <c r="BG247" s="120"/>
      <c r="BH247" s="121"/>
      <c r="BI247" s="121"/>
      <c r="BJ247" s="121"/>
      <c r="BK247" s="122"/>
    </row>
    <row r="248" spans="1:63" ht="73.5" customHeight="1" x14ac:dyDescent="0.2">
      <c r="A248" s="384" t="s">
        <v>78</v>
      </c>
      <c r="B248" s="388" t="s">
        <v>9</v>
      </c>
      <c r="C248" s="377">
        <v>2017</v>
      </c>
      <c r="D248" s="388" t="s">
        <v>586</v>
      </c>
      <c r="E248" s="377" t="s">
        <v>747</v>
      </c>
      <c r="F248" s="302" t="s">
        <v>81</v>
      </c>
      <c r="G248" s="392">
        <v>43056</v>
      </c>
      <c r="H248" s="396" t="s">
        <v>748</v>
      </c>
      <c r="I248" s="108" t="s">
        <v>120</v>
      </c>
      <c r="J248" s="108" t="s">
        <v>120</v>
      </c>
      <c r="K248" s="108" t="s">
        <v>120</v>
      </c>
      <c r="L248" s="40" t="s">
        <v>234</v>
      </c>
      <c r="M248" s="392">
        <v>43060</v>
      </c>
      <c r="N248" s="41" t="s">
        <v>752</v>
      </c>
      <c r="O248" s="41" t="s">
        <v>753</v>
      </c>
      <c r="P248" s="42" t="s">
        <v>754</v>
      </c>
      <c r="Q248" s="40" t="s">
        <v>234</v>
      </c>
      <c r="R248" s="279" t="s">
        <v>12</v>
      </c>
      <c r="S248" s="279" t="s">
        <v>13</v>
      </c>
      <c r="T248" s="279" t="s">
        <v>14</v>
      </c>
      <c r="U248" s="279" t="s">
        <v>595</v>
      </c>
      <c r="V248" s="302" t="s">
        <v>127</v>
      </c>
      <c r="W248" s="302" t="s">
        <v>128</v>
      </c>
      <c r="X248" s="108" t="s">
        <v>120</v>
      </c>
      <c r="Y248" s="108" t="s">
        <v>120</v>
      </c>
      <c r="Z248" s="108" t="s">
        <v>120</v>
      </c>
      <c r="AA248" s="279" t="s">
        <v>234</v>
      </c>
      <c r="AB248" s="279" t="s">
        <v>209</v>
      </c>
      <c r="AC248" s="279" t="s">
        <v>734</v>
      </c>
      <c r="AD248" s="279" t="s">
        <v>734</v>
      </c>
      <c r="AE248" s="279" t="s">
        <v>734</v>
      </c>
      <c r="AF248" s="279" t="s">
        <v>756</v>
      </c>
      <c r="AG248" s="283">
        <v>43066</v>
      </c>
      <c r="AH248" s="110">
        <f t="shared" ref="AH248" si="1">AI248/1.16</f>
        <v>5528740.0000000009</v>
      </c>
      <c r="AI248" s="110">
        <v>6413338.4000000004</v>
      </c>
      <c r="AJ248" s="279" t="s">
        <v>52</v>
      </c>
      <c r="AK248" s="111" t="s">
        <v>134</v>
      </c>
      <c r="AL248" s="111" t="s">
        <v>52</v>
      </c>
      <c r="AM248" s="111" t="s">
        <v>135</v>
      </c>
      <c r="AN248" s="285" t="s">
        <v>693</v>
      </c>
      <c r="AO248" s="157" t="s">
        <v>736</v>
      </c>
      <c r="AP248" s="157" t="s">
        <v>553</v>
      </c>
      <c r="AQ248" s="271" t="s">
        <v>756</v>
      </c>
      <c r="AR248" s="271" t="s">
        <v>138</v>
      </c>
      <c r="AS248" s="127" t="s">
        <v>757</v>
      </c>
      <c r="AT248" s="127" t="s">
        <v>757</v>
      </c>
      <c r="AU248" s="127" t="s">
        <v>215</v>
      </c>
      <c r="AV248" s="127" t="s">
        <v>216</v>
      </c>
      <c r="AW248" s="127" t="s">
        <v>216</v>
      </c>
      <c r="AX248" s="127" t="s">
        <v>52</v>
      </c>
      <c r="AY248" s="127" t="s">
        <v>52</v>
      </c>
      <c r="AZ248" s="128" t="s">
        <v>52</v>
      </c>
      <c r="BA248" s="275" t="s">
        <v>52</v>
      </c>
      <c r="BB248" s="275" t="s">
        <v>52</v>
      </c>
      <c r="BC248" s="116" t="s">
        <v>8</v>
      </c>
      <c r="BD248" s="116" t="s">
        <v>8</v>
      </c>
      <c r="BE248" s="116" t="s">
        <v>8</v>
      </c>
      <c r="BF248" s="271" t="s">
        <v>7</v>
      </c>
      <c r="BG248" s="108" t="s">
        <v>758</v>
      </c>
      <c r="BH248" s="130" t="s">
        <v>143</v>
      </c>
      <c r="BI248" s="130" t="s">
        <v>143</v>
      </c>
      <c r="BJ248" s="130" t="s">
        <v>143</v>
      </c>
      <c r="BK248" s="131" t="s">
        <v>143</v>
      </c>
    </row>
    <row r="249" spans="1:63" ht="25.5" x14ac:dyDescent="0.2">
      <c r="A249" s="385"/>
      <c r="B249" s="389"/>
      <c r="C249" s="378"/>
      <c r="D249" s="389"/>
      <c r="E249" s="378"/>
      <c r="F249" s="303"/>
      <c r="G249" s="393"/>
      <c r="H249" s="397"/>
      <c r="I249" s="58" t="s">
        <v>694</v>
      </c>
      <c r="J249" s="58" t="s">
        <v>102</v>
      </c>
      <c r="K249" s="58" t="s">
        <v>611</v>
      </c>
      <c r="L249" s="39"/>
      <c r="M249" s="393"/>
      <c r="N249" s="104" t="s">
        <v>673</v>
      </c>
      <c r="O249" s="104" t="s">
        <v>751</v>
      </c>
      <c r="P249" s="105" t="s">
        <v>687</v>
      </c>
      <c r="Q249" s="39" t="s">
        <v>749</v>
      </c>
      <c r="R249" s="280" t="s">
        <v>98</v>
      </c>
      <c r="S249" s="280" t="s">
        <v>99</v>
      </c>
      <c r="T249" s="280" t="s">
        <v>99</v>
      </c>
      <c r="U249" s="280" t="s">
        <v>100</v>
      </c>
      <c r="V249" s="303"/>
      <c r="W249" s="303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1"/>
      <c r="AR249" s="1"/>
      <c r="AS249" s="55"/>
      <c r="AT249" s="55"/>
      <c r="AU249" s="55"/>
      <c r="AV249" s="55"/>
      <c r="AW249" s="55"/>
      <c r="AX249" s="55"/>
      <c r="AY249" s="55"/>
      <c r="AZ249" s="1"/>
      <c r="BA249" s="55"/>
      <c r="BB249" s="55"/>
      <c r="BC249" s="55"/>
      <c r="BD249" s="55"/>
      <c r="BE249" s="55"/>
      <c r="BF249" s="1"/>
      <c r="BG249" s="55"/>
      <c r="BH249" s="1"/>
      <c r="BI249" s="1"/>
      <c r="BJ249" s="1"/>
      <c r="BK249" s="119"/>
    </row>
    <row r="250" spans="1:63" ht="63.75" x14ac:dyDescent="0.2">
      <c r="A250" s="385"/>
      <c r="B250" s="389"/>
      <c r="C250" s="378"/>
      <c r="D250" s="389"/>
      <c r="E250" s="378"/>
      <c r="F250" s="303"/>
      <c r="G250" s="393"/>
      <c r="H250" s="397"/>
      <c r="I250" s="58" t="s">
        <v>120</v>
      </c>
      <c r="J250" s="58" t="s">
        <v>120</v>
      </c>
      <c r="K250" s="58" t="s">
        <v>120</v>
      </c>
      <c r="L250" s="39" t="s">
        <v>750</v>
      </c>
      <c r="M250" s="393"/>
      <c r="N250" s="19"/>
      <c r="O250" s="19"/>
      <c r="P250" s="44"/>
      <c r="Q250" s="19"/>
      <c r="R250" s="280" t="s">
        <v>15</v>
      </c>
      <c r="S250" s="280" t="s">
        <v>16</v>
      </c>
      <c r="T250" s="280" t="s">
        <v>17</v>
      </c>
      <c r="U250" s="280" t="s">
        <v>596</v>
      </c>
      <c r="V250" s="303"/>
      <c r="W250" s="303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1"/>
      <c r="AR250" s="1"/>
      <c r="AS250" s="55"/>
      <c r="AT250" s="55"/>
      <c r="AU250" s="55"/>
      <c r="AV250" s="55"/>
      <c r="AW250" s="55"/>
      <c r="AX250" s="55"/>
      <c r="AY250" s="55"/>
      <c r="AZ250" s="1"/>
      <c r="BA250" s="55"/>
      <c r="BB250" s="55"/>
      <c r="BC250" s="55"/>
      <c r="BD250" s="55"/>
      <c r="BE250" s="55"/>
      <c r="BF250" s="1"/>
      <c r="BG250" s="55"/>
      <c r="BH250" s="1"/>
      <c r="BI250" s="1"/>
      <c r="BJ250" s="1"/>
      <c r="BK250" s="119"/>
    </row>
    <row r="251" spans="1:63" ht="63.75" x14ac:dyDescent="0.2">
      <c r="A251" s="385"/>
      <c r="B251" s="389"/>
      <c r="C251" s="378"/>
      <c r="D251" s="389"/>
      <c r="E251" s="378"/>
      <c r="F251" s="303"/>
      <c r="G251" s="393"/>
      <c r="H251" s="397"/>
      <c r="I251" s="58" t="s">
        <v>120</v>
      </c>
      <c r="J251" s="58" t="s">
        <v>120</v>
      </c>
      <c r="K251" s="58" t="s">
        <v>120</v>
      </c>
      <c r="L251" s="39" t="s">
        <v>512</v>
      </c>
      <c r="M251" s="393"/>
      <c r="N251" s="19"/>
      <c r="O251" s="19"/>
      <c r="P251" s="44"/>
      <c r="Q251" s="19"/>
      <c r="R251" s="280" t="s">
        <v>523</v>
      </c>
      <c r="S251" s="280" t="s">
        <v>755</v>
      </c>
      <c r="T251" s="280" t="s">
        <v>448</v>
      </c>
      <c r="U251" s="280" t="s">
        <v>697</v>
      </c>
      <c r="V251" s="303"/>
      <c r="W251" s="303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1"/>
      <c r="AR251" s="1"/>
      <c r="AS251" s="55"/>
      <c r="AT251" s="55"/>
      <c r="AU251" s="55"/>
      <c r="AV251" s="55"/>
      <c r="AW251" s="55"/>
      <c r="AX251" s="55"/>
      <c r="AY251" s="55"/>
      <c r="AZ251" s="1"/>
      <c r="BA251" s="55"/>
      <c r="BB251" s="55"/>
      <c r="BC251" s="55"/>
      <c r="BD251" s="55"/>
      <c r="BE251" s="55"/>
      <c r="BF251" s="1"/>
      <c r="BG251" s="55"/>
      <c r="BH251" s="1"/>
      <c r="BI251" s="1"/>
      <c r="BJ251" s="1"/>
      <c r="BK251" s="119"/>
    </row>
    <row r="252" spans="1:63" ht="25.5" x14ac:dyDescent="0.2">
      <c r="A252" s="385"/>
      <c r="B252" s="389"/>
      <c r="C252" s="378"/>
      <c r="D252" s="389"/>
      <c r="E252" s="378"/>
      <c r="F252" s="303"/>
      <c r="G252" s="393"/>
      <c r="H252" s="397"/>
      <c r="I252" s="29"/>
      <c r="J252" s="29"/>
      <c r="K252" s="29"/>
      <c r="L252" s="29"/>
      <c r="M252" s="393"/>
      <c r="N252" s="19"/>
      <c r="O252" s="19"/>
      <c r="P252" s="44"/>
      <c r="Q252" s="19"/>
      <c r="R252" s="280" t="s">
        <v>220</v>
      </c>
      <c r="S252" s="280" t="s">
        <v>221</v>
      </c>
      <c r="T252" s="280" t="s">
        <v>94</v>
      </c>
      <c r="U252" s="280" t="s">
        <v>222</v>
      </c>
      <c r="V252" s="303"/>
      <c r="W252" s="303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1"/>
      <c r="AR252" s="1"/>
      <c r="AS252" s="55"/>
      <c r="AT252" s="55"/>
      <c r="AU252" s="55"/>
      <c r="AV252" s="55"/>
      <c r="AW252" s="55"/>
      <c r="AX252" s="55"/>
      <c r="AY252" s="55"/>
      <c r="AZ252" s="1"/>
      <c r="BA252" s="55"/>
      <c r="BB252" s="55"/>
      <c r="BC252" s="55"/>
      <c r="BD252" s="55"/>
      <c r="BE252" s="55"/>
      <c r="BF252" s="1"/>
      <c r="BG252" s="55"/>
      <c r="BH252" s="1"/>
      <c r="BI252" s="1"/>
      <c r="BJ252" s="1"/>
      <c r="BK252" s="119"/>
    </row>
    <row r="253" spans="1:63" ht="26.25" thickBot="1" x14ac:dyDescent="0.25">
      <c r="A253" s="387"/>
      <c r="B253" s="391"/>
      <c r="C253" s="380"/>
      <c r="D253" s="391"/>
      <c r="E253" s="380"/>
      <c r="F253" s="305"/>
      <c r="G253" s="395"/>
      <c r="H253" s="399"/>
      <c r="I253" s="45"/>
      <c r="J253" s="45"/>
      <c r="K253" s="45"/>
      <c r="L253" s="45"/>
      <c r="M253" s="395"/>
      <c r="N253" s="46"/>
      <c r="O253" s="46"/>
      <c r="P253" s="47"/>
      <c r="Q253" s="46"/>
      <c r="R253" s="282" t="s">
        <v>175</v>
      </c>
      <c r="S253" s="282" t="s">
        <v>176</v>
      </c>
      <c r="T253" s="282" t="s">
        <v>177</v>
      </c>
      <c r="U253" s="282" t="s">
        <v>650</v>
      </c>
      <c r="V253" s="305"/>
      <c r="W253" s="305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1"/>
      <c r="AR253" s="121"/>
      <c r="AS253" s="120"/>
      <c r="AT253" s="120"/>
      <c r="AU253" s="120"/>
      <c r="AV253" s="120"/>
      <c r="AW253" s="120"/>
      <c r="AX253" s="120"/>
      <c r="AY253" s="120"/>
      <c r="AZ253" s="121"/>
      <c r="BA253" s="120"/>
      <c r="BB253" s="120"/>
      <c r="BC253" s="120"/>
      <c r="BD253" s="120"/>
      <c r="BE253" s="120"/>
      <c r="BF253" s="121"/>
      <c r="BG253" s="120"/>
      <c r="BH253" s="121"/>
      <c r="BI253" s="121"/>
      <c r="BJ253" s="121"/>
      <c r="BK253" s="122"/>
    </row>
    <row r="254" spans="1:63" ht="25.5" x14ac:dyDescent="0.2">
      <c r="A254" s="384" t="s">
        <v>78</v>
      </c>
      <c r="B254" s="388" t="s">
        <v>9</v>
      </c>
      <c r="C254" s="377">
        <v>2017</v>
      </c>
      <c r="D254" s="388" t="s">
        <v>586</v>
      </c>
      <c r="E254" s="377" t="s">
        <v>759</v>
      </c>
      <c r="F254" s="302" t="s">
        <v>81</v>
      </c>
      <c r="G254" s="392">
        <v>43066</v>
      </c>
      <c r="H254" s="396" t="s">
        <v>760</v>
      </c>
      <c r="I254" s="273" t="s">
        <v>438</v>
      </c>
      <c r="J254" s="273" t="s">
        <v>439</v>
      </c>
      <c r="K254" s="273" t="s">
        <v>440</v>
      </c>
      <c r="L254" s="279"/>
      <c r="M254" s="392">
        <v>43067</v>
      </c>
      <c r="N254" s="273" t="s">
        <v>717</v>
      </c>
      <c r="O254" s="273" t="s">
        <v>396</v>
      </c>
      <c r="P254" s="273" t="s">
        <v>446</v>
      </c>
      <c r="Q254" s="279" t="s">
        <v>557</v>
      </c>
      <c r="R254" s="279" t="s">
        <v>12</v>
      </c>
      <c r="S254" s="279" t="s">
        <v>13</v>
      </c>
      <c r="T254" s="279" t="s">
        <v>14</v>
      </c>
      <c r="U254" s="279" t="s">
        <v>595</v>
      </c>
      <c r="V254" s="302" t="s">
        <v>87</v>
      </c>
      <c r="W254" s="316" t="s">
        <v>19</v>
      </c>
      <c r="X254" s="377" t="s">
        <v>19</v>
      </c>
      <c r="Y254" s="377" t="s">
        <v>19</v>
      </c>
      <c r="Z254" s="377" t="s">
        <v>19</v>
      </c>
      <c r="AA254" s="377" t="s">
        <v>19</v>
      </c>
      <c r="AB254" s="377" t="s">
        <v>19</v>
      </c>
      <c r="AC254" s="377" t="s">
        <v>19</v>
      </c>
      <c r="AD254" s="377" t="s">
        <v>19</v>
      </c>
      <c r="AE254" s="377" t="s">
        <v>19</v>
      </c>
      <c r="AF254" s="374" t="s">
        <v>19</v>
      </c>
      <c r="AG254" s="377" t="s">
        <v>19</v>
      </c>
      <c r="AH254" s="377" t="s">
        <v>19</v>
      </c>
      <c r="AI254" s="377" t="s">
        <v>19</v>
      </c>
      <c r="AJ254" s="377" t="s">
        <v>19</v>
      </c>
      <c r="AK254" s="377" t="s">
        <v>19</v>
      </c>
      <c r="AL254" s="377" t="s">
        <v>19</v>
      </c>
      <c r="AM254" s="377" t="s">
        <v>19</v>
      </c>
      <c r="AN254" s="377" t="s">
        <v>19</v>
      </c>
      <c r="AO254" s="377" t="s">
        <v>19</v>
      </c>
      <c r="AP254" s="377" t="s">
        <v>19</v>
      </c>
      <c r="AQ254" s="316" t="s">
        <v>19</v>
      </c>
      <c r="AR254" s="316" t="s">
        <v>19</v>
      </c>
      <c r="AS254" s="374" t="s">
        <v>19</v>
      </c>
      <c r="AT254" s="374" t="s">
        <v>19</v>
      </c>
      <c r="AU254" s="374" t="s">
        <v>19</v>
      </c>
      <c r="AV254" s="374" t="s">
        <v>19</v>
      </c>
      <c r="AW254" s="374" t="s">
        <v>19</v>
      </c>
      <c r="AX254" s="374" t="s">
        <v>19</v>
      </c>
      <c r="AY254" s="374" t="s">
        <v>19</v>
      </c>
      <c r="AZ254" s="316" t="s">
        <v>19</v>
      </c>
      <c r="BA254" s="374" t="s">
        <v>19</v>
      </c>
      <c r="BB254" s="374" t="s">
        <v>19</v>
      </c>
      <c r="BC254" s="377" t="s">
        <v>19</v>
      </c>
      <c r="BD254" s="377" t="s">
        <v>19</v>
      </c>
      <c r="BE254" s="377" t="s">
        <v>19</v>
      </c>
      <c r="BF254" s="316" t="s">
        <v>19</v>
      </c>
      <c r="BG254" s="374" t="s">
        <v>19</v>
      </c>
      <c r="BH254" s="316" t="s">
        <v>19</v>
      </c>
      <c r="BI254" s="316" t="s">
        <v>19</v>
      </c>
      <c r="BJ254" s="316" t="s">
        <v>19</v>
      </c>
      <c r="BK254" s="381" t="s">
        <v>19</v>
      </c>
    </row>
    <row r="255" spans="1:63" ht="63.75" x14ac:dyDescent="0.2">
      <c r="A255" s="385"/>
      <c r="B255" s="389"/>
      <c r="C255" s="378"/>
      <c r="D255" s="389"/>
      <c r="E255" s="378"/>
      <c r="F255" s="303"/>
      <c r="G255" s="393"/>
      <c r="H255" s="397"/>
      <c r="I255" s="274" t="s">
        <v>120</v>
      </c>
      <c r="J255" s="274" t="s">
        <v>120</v>
      </c>
      <c r="K255" s="274" t="s">
        <v>120</v>
      </c>
      <c r="L255" s="280" t="s">
        <v>390</v>
      </c>
      <c r="M255" s="393"/>
      <c r="N255" s="274" t="s">
        <v>761</v>
      </c>
      <c r="O255" s="274" t="s">
        <v>762</v>
      </c>
      <c r="P255" s="274" t="s">
        <v>347</v>
      </c>
      <c r="Q255" s="280" t="s">
        <v>390</v>
      </c>
      <c r="R255" s="280" t="s">
        <v>98</v>
      </c>
      <c r="S255" s="280" t="s">
        <v>99</v>
      </c>
      <c r="T255" s="280" t="s">
        <v>99</v>
      </c>
      <c r="U255" s="280" t="s">
        <v>100</v>
      </c>
      <c r="V255" s="303"/>
      <c r="W255" s="317"/>
      <c r="X255" s="378"/>
      <c r="Y255" s="378"/>
      <c r="Z255" s="378"/>
      <c r="AA255" s="378"/>
      <c r="AB255" s="378"/>
      <c r="AC255" s="378"/>
      <c r="AD255" s="378"/>
      <c r="AE255" s="378"/>
      <c r="AF255" s="375"/>
      <c r="AG255" s="378"/>
      <c r="AH255" s="378"/>
      <c r="AI255" s="378"/>
      <c r="AJ255" s="378"/>
      <c r="AK255" s="378"/>
      <c r="AL255" s="378"/>
      <c r="AM255" s="378"/>
      <c r="AN255" s="378"/>
      <c r="AO255" s="378"/>
      <c r="AP255" s="378"/>
      <c r="AQ255" s="317"/>
      <c r="AR255" s="317"/>
      <c r="AS255" s="375"/>
      <c r="AT255" s="375"/>
      <c r="AU255" s="375"/>
      <c r="AV255" s="375"/>
      <c r="AW255" s="375"/>
      <c r="AX255" s="375"/>
      <c r="AY255" s="375"/>
      <c r="AZ255" s="317"/>
      <c r="BA255" s="375"/>
      <c r="BB255" s="375"/>
      <c r="BC255" s="378"/>
      <c r="BD255" s="378"/>
      <c r="BE255" s="378"/>
      <c r="BF255" s="317"/>
      <c r="BG255" s="375"/>
      <c r="BH255" s="317"/>
      <c r="BI255" s="317"/>
      <c r="BJ255" s="317"/>
      <c r="BK255" s="382"/>
    </row>
    <row r="256" spans="1:63" ht="38.25" x14ac:dyDescent="0.2">
      <c r="A256" s="385"/>
      <c r="B256" s="389"/>
      <c r="C256" s="378"/>
      <c r="D256" s="389"/>
      <c r="E256" s="378"/>
      <c r="F256" s="303"/>
      <c r="G256" s="393"/>
      <c r="H256" s="397"/>
      <c r="I256" s="274" t="s">
        <v>398</v>
      </c>
      <c r="J256" s="274" t="s">
        <v>399</v>
      </c>
      <c r="K256" s="274" t="s">
        <v>400</v>
      </c>
      <c r="L256" s="280"/>
      <c r="M256" s="393"/>
      <c r="N256" s="19"/>
      <c r="O256" s="19"/>
      <c r="P256" s="44"/>
      <c r="Q256" s="19"/>
      <c r="R256" s="280" t="s">
        <v>15</v>
      </c>
      <c r="S256" s="280" t="s">
        <v>16</v>
      </c>
      <c r="T256" s="280" t="s">
        <v>17</v>
      </c>
      <c r="U256" s="280" t="s">
        <v>596</v>
      </c>
      <c r="V256" s="303"/>
      <c r="W256" s="317"/>
      <c r="X256" s="378"/>
      <c r="Y256" s="378"/>
      <c r="Z256" s="378"/>
      <c r="AA256" s="378"/>
      <c r="AB256" s="378"/>
      <c r="AC256" s="378"/>
      <c r="AD256" s="378"/>
      <c r="AE256" s="378"/>
      <c r="AF256" s="375"/>
      <c r="AG256" s="378"/>
      <c r="AH256" s="378"/>
      <c r="AI256" s="378"/>
      <c r="AJ256" s="378"/>
      <c r="AK256" s="378"/>
      <c r="AL256" s="378"/>
      <c r="AM256" s="378"/>
      <c r="AN256" s="378"/>
      <c r="AO256" s="378"/>
      <c r="AP256" s="378"/>
      <c r="AQ256" s="317"/>
      <c r="AR256" s="317"/>
      <c r="AS256" s="375"/>
      <c r="AT256" s="375"/>
      <c r="AU256" s="375"/>
      <c r="AV256" s="375"/>
      <c r="AW256" s="375"/>
      <c r="AX256" s="375"/>
      <c r="AY256" s="375"/>
      <c r="AZ256" s="317"/>
      <c r="BA256" s="375"/>
      <c r="BB256" s="375"/>
      <c r="BC256" s="378"/>
      <c r="BD256" s="378"/>
      <c r="BE256" s="378"/>
      <c r="BF256" s="317"/>
      <c r="BG256" s="375"/>
      <c r="BH256" s="317"/>
      <c r="BI256" s="317"/>
      <c r="BJ256" s="317"/>
      <c r="BK256" s="382"/>
    </row>
    <row r="257" spans="1:63" ht="25.5" x14ac:dyDescent="0.2">
      <c r="A257" s="385"/>
      <c r="B257" s="389"/>
      <c r="C257" s="378"/>
      <c r="D257" s="389"/>
      <c r="E257" s="378"/>
      <c r="F257" s="303"/>
      <c r="G257" s="393"/>
      <c r="H257" s="397"/>
      <c r="I257" s="54"/>
      <c r="J257" s="54"/>
      <c r="K257" s="54"/>
      <c r="L257" s="29"/>
      <c r="M257" s="393"/>
      <c r="N257" s="19"/>
      <c r="O257" s="19"/>
      <c r="P257" s="44"/>
      <c r="Q257" s="19"/>
      <c r="R257" s="281" t="s">
        <v>416</v>
      </c>
      <c r="S257" s="281" t="s">
        <v>417</v>
      </c>
      <c r="T257" s="281" t="s">
        <v>690</v>
      </c>
      <c r="U257" s="280" t="s">
        <v>689</v>
      </c>
      <c r="V257" s="303"/>
      <c r="W257" s="317"/>
      <c r="X257" s="378"/>
      <c r="Y257" s="378"/>
      <c r="Z257" s="378"/>
      <c r="AA257" s="378"/>
      <c r="AB257" s="378"/>
      <c r="AC257" s="378"/>
      <c r="AD257" s="378"/>
      <c r="AE257" s="378"/>
      <c r="AF257" s="375"/>
      <c r="AG257" s="378"/>
      <c r="AH257" s="378"/>
      <c r="AI257" s="378"/>
      <c r="AJ257" s="378"/>
      <c r="AK257" s="378"/>
      <c r="AL257" s="378"/>
      <c r="AM257" s="378"/>
      <c r="AN257" s="378"/>
      <c r="AO257" s="378"/>
      <c r="AP257" s="378"/>
      <c r="AQ257" s="317"/>
      <c r="AR257" s="317"/>
      <c r="AS257" s="375"/>
      <c r="AT257" s="375"/>
      <c r="AU257" s="375"/>
      <c r="AV257" s="375"/>
      <c r="AW257" s="375"/>
      <c r="AX257" s="375"/>
      <c r="AY257" s="375"/>
      <c r="AZ257" s="317"/>
      <c r="BA257" s="375"/>
      <c r="BB257" s="375"/>
      <c r="BC257" s="378"/>
      <c r="BD257" s="378"/>
      <c r="BE257" s="378"/>
      <c r="BF257" s="317"/>
      <c r="BG257" s="375"/>
      <c r="BH257" s="317"/>
      <c r="BI257" s="317"/>
      <c r="BJ257" s="317"/>
      <c r="BK257" s="382"/>
    </row>
    <row r="258" spans="1:63" ht="51" x14ac:dyDescent="0.2">
      <c r="A258" s="385"/>
      <c r="B258" s="389"/>
      <c r="C258" s="378"/>
      <c r="D258" s="389"/>
      <c r="E258" s="378"/>
      <c r="F258" s="303"/>
      <c r="G258" s="393"/>
      <c r="H258" s="397"/>
      <c r="I258" s="29"/>
      <c r="J258" s="29"/>
      <c r="K258" s="29"/>
      <c r="L258" s="29"/>
      <c r="M258" s="393"/>
      <c r="N258" s="19"/>
      <c r="O258" s="19"/>
      <c r="P258" s="44"/>
      <c r="Q258" s="19"/>
      <c r="R258" s="280" t="s">
        <v>413</v>
      </c>
      <c r="S258" s="280" t="s">
        <v>377</v>
      </c>
      <c r="T258" s="280" t="s">
        <v>13</v>
      </c>
      <c r="U258" s="280" t="s">
        <v>688</v>
      </c>
      <c r="V258" s="303"/>
      <c r="W258" s="317"/>
      <c r="X258" s="378"/>
      <c r="Y258" s="378"/>
      <c r="Z258" s="378"/>
      <c r="AA258" s="378"/>
      <c r="AB258" s="378"/>
      <c r="AC258" s="378"/>
      <c r="AD258" s="378"/>
      <c r="AE258" s="378"/>
      <c r="AF258" s="375"/>
      <c r="AG258" s="378"/>
      <c r="AH258" s="378"/>
      <c r="AI258" s="378"/>
      <c r="AJ258" s="378"/>
      <c r="AK258" s="378"/>
      <c r="AL258" s="378"/>
      <c r="AM258" s="378"/>
      <c r="AN258" s="378"/>
      <c r="AO258" s="378"/>
      <c r="AP258" s="378"/>
      <c r="AQ258" s="317"/>
      <c r="AR258" s="317"/>
      <c r="AS258" s="375"/>
      <c r="AT258" s="375"/>
      <c r="AU258" s="375"/>
      <c r="AV258" s="375"/>
      <c r="AW258" s="375"/>
      <c r="AX258" s="375"/>
      <c r="AY258" s="375"/>
      <c r="AZ258" s="317"/>
      <c r="BA258" s="375"/>
      <c r="BB258" s="375"/>
      <c r="BC258" s="378"/>
      <c r="BD258" s="378"/>
      <c r="BE258" s="378"/>
      <c r="BF258" s="317"/>
      <c r="BG258" s="375"/>
      <c r="BH258" s="317"/>
      <c r="BI258" s="317"/>
      <c r="BJ258" s="317"/>
      <c r="BK258" s="382"/>
    </row>
    <row r="259" spans="1:63" ht="25.5" x14ac:dyDescent="0.2">
      <c r="A259" s="386"/>
      <c r="B259" s="390"/>
      <c r="C259" s="379"/>
      <c r="D259" s="390"/>
      <c r="E259" s="379"/>
      <c r="F259" s="304"/>
      <c r="G259" s="394"/>
      <c r="H259" s="398"/>
      <c r="I259" s="29"/>
      <c r="J259" s="29"/>
      <c r="K259" s="29"/>
      <c r="L259" s="29"/>
      <c r="M259" s="394"/>
      <c r="N259" s="19"/>
      <c r="O259" s="19"/>
      <c r="P259" s="44"/>
      <c r="Q259" s="19"/>
      <c r="R259" s="281" t="s">
        <v>220</v>
      </c>
      <c r="S259" s="281" t="s">
        <v>221</v>
      </c>
      <c r="T259" s="281" t="s">
        <v>94</v>
      </c>
      <c r="U259" s="281" t="s">
        <v>222</v>
      </c>
      <c r="V259" s="304"/>
      <c r="W259" s="317"/>
      <c r="X259" s="379"/>
      <c r="Y259" s="379"/>
      <c r="Z259" s="379"/>
      <c r="AA259" s="379"/>
      <c r="AB259" s="379"/>
      <c r="AC259" s="379"/>
      <c r="AD259" s="379"/>
      <c r="AE259" s="379"/>
      <c r="AF259" s="375"/>
      <c r="AG259" s="379"/>
      <c r="AH259" s="379"/>
      <c r="AI259" s="379"/>
      <c r="AJ259" s="379"/>
      <c r="AK259" s="379"/>
      <c r="AL259" s="379"/>
      <c r="AM259" s="379"/>
      <c r="AN259" s="379"/>
      <c r="AO259" s="379"/>
      <c r="AP259" s="379"/>
      <c r="AQ259" s="317"/>
      <c r="AR259" s="317"/>
      <c r="AS259" s="375"/>
      <c r="AT259" s="375"/>
      <c r="AU259" s="375"/>
      <c r="AV259" s="375"/>
      <c r="AW259" s="375"/>
      <c r="AX259" s="375"/>
      <c r="AY259" s="375"/>
      <c r="AZ259" s="317"/>
      <c r="BA259" s="375"/>
      <c r="BB259" s="375"/>
      <c r="BC259" s="379"/>
      <c r="BD259" s="379"/>
      <c r="BE259" s="379"/>
      <c r="BF259" s="317"/>
      <c r="BG259" s="375"/>
      <c r="BH259" s="317"/>
      <c r="BI259" s="317"/>
      <c r="BJ259" s="317"/>
      <c r="BK259" s="382"/>
    </row>
    <row r="260" spans="1:63" ht="25.5" x14ac:dyDescent="0.2">
      <c r="A260" s="386"/>
      <c r="B260" s="390"/>
      <c r="C260" s="379"/>
      <c r="D260" s="390"/>
      <c r="E260" s="379"/>
      <c r="F260" s="304"/>
      <c r="G260" s="394"/>
      <c r="H260" s="398"/>
      <c r="I260" s="29"/>
      <c r="J260" s="29"/>
      <c r="K260" s="29"/>
      <c r="L260" s="29"/>
      <c r="M260" s="394"/>
      <c r="N260" s="19"/>
      <c r="O260" s="19"/>
      <c r="P260" s="44"/>
      <c r="Q260" s="19"/>
      <c r="R260" s="280" t="s">
        <v>175</v>
      </c>
      <c r="S260" s="280" t="s">
        <v>176</v>
      </c>
      <c r="T260" s="280" t="s">
        <v>177</v>
      </c>
      <c r="U260" s="280" t="s">
        <v>650</v>
      </c>
      <c r="V260" s="304"/>
      <c r="W260" s="317"/>
      <c r="X260" s="379"/>
      <c r="Y260" s="379"/>
      <c r="Z260" s="379"/>
      <c r="AA260" s="379"/>
      <c r="AB260" s="379"/>
      <c r="AC260" s="379"/>
      <c r="AD260" s="379"/>
      <c r="AE260" s="379"/>
      <c r="AF260" s="375"/>
      <c r="AG260" s="379"/>
      <c r="AH260" s="379"/>
      <c r="AI260" s="379"/>
      <c r="AJ260" s="379"/>
      <c r="AK260" s="379"/>
      <c r="AL260" s="379"/>
      <c r="AM260" s="379"/>
      <c r="AN260" s="379"/>
      <c r="AO260" s="379"/>
      <c r="AP260" s="379"/>
      <c r="AQ260" s="317"/>
      <c r="AR260" s="317"/>
      <c r="AS260" s="375"/>
      <c r="AT260" s="375"/>
      <c r="AU260" s="375"/>
      <c r="AV260" s="375"/>
      <c r="AW260" s="375"/>
      <c r="AX260" s="375"/>
      <c r="AY260" s="375"/>
      <c r="AZ260" s="317"/>
      <c r="BA260" s="375"/>
      <c r="BB260" s="375"/>
      <c r="BC260" s="379"/>
      <c r="BD260" s="379"/>
      <c r="BE260" s="379"/>
      <c r="BF260" s="317"/>
      <c r="BG260" s="375"/>
      <c r="BH260" s="317"/>
      <c r="BI260" s="317"/>
      <c r="BJ260" s="317"/>
      <c r="BK260" s="382"/>
    </row>
    <row r="261" spans="1:63" ht="26.25" thickBot="1" x14ac:dyDescent="0.25">
      <c r="A261" s="387"/>
      <c r="B261" s="391"/>
      <c r="C261" s="380"/>
      <c r="D261" s="391"/>
      <c r="E261" s="380"/>
      <c r="F261" s="305"/>
      <c r="G261" s="395"/>
      <c r="H261" s="399"/>
      <c r="I261" s="29"/>
      <c r="J261" s="29"/>
      <c r="K261" s="29"/>
      <c r="L261" s="29"/>
      <c r="M261" s="395"/>
      <c r="N261" s="46"/>
      <c r="O261" s="46"/>
      <c r="P261" s="47"/>
      <c r="Q261" s="46"/>
      <c r="R261" s="282" t="s">
        <v>300</v>
      </c>
      <c r="S261" s="282" t="s">
        <v>301</v>
      </c>
      <c r="T261" s="282" t="s">
        <v>302</v>
      </c>
      <c r="U261" s="282" t="s">
        <v>181</v>
      </c>
      <c r="V261" s="305"/>
      <c r="W261" s="318"/>
      <c r="X261" s="380"/>
      <c r="Y261" s="380"/>
      <c r="Z261" s="380"/>
      <c r="AA261" s="380"/>
      <c r="AB261" s="380"/>
      <c r="AC261" s="380"/>
      <c r="AD261" s="380"/>
      <c r="AE261" s="380"/>
      <c r="AF261" s="376"/>
      <c r="AG261" s="380"/>
      <c r="AH261" s="380"/>
      <c r="AI261" s="380"/>
      <c r="AJ261" s="380"/>
      <c r="AK261" s="380"/>
      <c r="AL261" s="380"/>
      <c r="AM261" s="380"/>
      <c r="AN261" s="380"/>
      <c r="AO261" s="380"/>
      <c r="AP261" s="380"/>
      <c r="AQ261" s="318"/>
      <c r="AR261" s="318"/>
      <c r="AS261" s="376"/>
      <c r="AT261" s="376"/>
      <c r="AU261" s="376"/>
      <c r="AV261" s="376"/>
      <c r="AW261" s="376"/>
      <c r="AX261" s="376"/>
      <c r="AY261" s="376"/>
      <c r="AZ261" s="318"/>
      <c r="BA261" s="376"/>
      <c r="BB261" s="376"/>
      <c r="BC261" s="380"/>
      <c r="BD261" s="380"/>
      <c r="BE261" s="380"/>
      <c r="BF261" s="318"/>
      <c r="BG261" s="376"/>
      <c r="BH261" s="318"/>
      <c r="BI261" s="318"/>
      <c r="BJ261" s="318"/>
      <c r="BK261" s="383"/>
    </row>
    <row r="262" spans="1:63" ht="73.5" customHeight="1" x14ac:dyDescent="0.2">
      <c r="A262" s="384" t="s">
        <v>78</v>
      </c>
      <c r="B262" s="388" t="s">
        <v>9</v>
      </c>
      <c r="C262" s="377">
        <v>2017</v>
      </c>
      <c r="D262" s="388" t="s">
        <v>586</v>
      </c>
      <c r="E262" s="377" t="s">
        <v>765</v>
      </c>
      <c r="F262" s="302" t="s">
        <v>81</v>
      </c>
      <c r="G262" s="392">
        <v>43066</v>
      </c>
      <c r="H262" s="396" t="s">
        <v>766</v>
      </c>
      <c r="I262" s="73" t="s">
        <v>120</v>
      </c>
      <c r="J262" s="73" t="s">
        <v>120</v>
      </c>
      <c r="K262" s="73" t="s">
        <v>120</v>
      </c>
      <c r="L262" s="280" t="s">
        <v>767</v>
      </c>
      <c r="M262" s="392">
        <v>43067</v>
      </c>
      <c r="N262" s="41" t="s">
        <v>770</v>
      </c>
      <c r="O262" s="41" t="s">
        <v>771</v>
      </c>
      <c r="P262" s="42" t="s">
        <v>173</v>
      </c>
      <c r="Q262" s="280" t="s">
        <v>768</v>
      </c>
      <c r="R262" s="279" t="s">
        <v>12</v>
      </c>
      <c r="S262" s="279" t="s">
        <v>13</v>
      </c>
      <c r="T262" s="279" t="s">
        <v>14</v>
      </c>
      <c r="U262" s="279" t="s">
        <v>595</v>
      </c>
      <c r="V262" s="302" t="s">
        <v>127</v>
      </c>
      <c r="W262" s="302" t="s">
        <v>128</v>
      </c>
      <c r="X262" s="377" t="s">
        <v>19</v>
      </c>
      <c r="Y262" s="377" t="s">
        <v>19</v>
      </c>
      <c r="Z262" s="377" t="s">
        <v>19</v>
      </c>
      <c r="AA262" s="377" t="s">
        <v>19</v>
      </c>
      <c r="AB262" s="377" t="s">
        <v>19</v>
      </c>
      <c r="AC262" s="377" t="s">
        <v>19</v>
      </c>
      <c r="AD262" s="377" t="s">
        <v>19</v>
      </c>
      <c r="AE262" s="377" t="s">
        <v>19</v>
      </c>
      <c r="AF262" s="374" t="s">
        <v>19</v>
      </c>
      <c r="AG262" s="377" t="s">
        <v>19</v>
      </c>
      <c r="AH262" s="377" t="s">
        <v>19</v>
      </c>
      <c r="AI262" s="377" t="s">
        <v>19</v>
      </c>
      <c r="AJ262" s="377" t="s">
        <v>19</v>
      </c>
      <c r="AK262" s="377" t="s">
        <v>19</v>
      </c>
      <c r="AL262" s="377" t="s">
        <v>19</v>
      </c>
      <c r="AM262" s="377" t="s">
        <v>19</v>
      </c>
      <c r="AN262" s="377" t="s">
        <v>19</v>
      </c>
      <c r="AO262" s="377" t="s">
        <v>19</v>
      </c>
      <c r="AP262" s="377" t="s">
        <v>19</v>
      </c>
      <c r="AQ262" s="316" t="s">
        <v>19</v>
      </c>
      <c r="AR262" s="316" t="s">
        <v>19</v>
      </c>
      <c r="AS262" s="374" t="s">
        <v>19</v>
      </c>
      <c r="AT262" s="374" t="s">
        <v>19</v>
      </c>
      <c r="AU262" s="374" t="s">
        <v>19</v>
      </c>
      <c r="AV262" s="374" t="s">
        <v>19</v>
      </c>
      <c r="AW262" s="374" t="s">
        <v>19</v>
      </c>
      <c r="AX262" s="374" t="s">
        <v>19</v>
      </c>
      <c r="AY262" s="374" t="s">
        <v>19</v>
      </c>
      <c r="AZ262" s="316" t="s">
        <v>19</v>
      </c>
      <c r="BA262" s="374" t="s">
        <v>19</v>
      </c>
      <c r="BB262" s="374" t="s">
        <v>19</v>
      </c>
      <c r="BC262" s="377" t="s">
        <v>19</v>
      </c>
      <c r="BD262" s="377" t="s">
        <v>19</v>
      </c>
      <c r="BE262" s="377" t="s">
        <v>19</v>
      </c>
      <c r="BF262" s="316" t="s">
        <v>19</v>
      </c>
      <c r="BG262" s="374" t="s">
        <v>19</v>
      </c>
      <c r="BH262" s="316" t="s">
        <v>19</v>
      </c>
      <c r="BI262" s="316" t="s">
        <v>19</v>
      </c>
      <c r="BJ262" s="316" t="s">
        <v>19</v>
      </c>
      <c r="BK262" s="381" t="s">
        <v>19</v>
      </c>
    </row>
    <row r="263" spans="1:63" ht="63.75" x14ac:dyDescent="0.2">
      <c r="A263" s="385"/>
      <c r="B263" s="389"/>
      <c r="C263" s="378"/>
      <c r="D263" s="389"/>
      <c r="E263" s="378"/>
      <c r="F263" s="303"/>
      <c r="G263" s="393"/>
      <c r="H263" s="397"/>
      <c r="I263" s="73" t="s">
        <v>120</v>
      </c>
      <c r="J263" s="73" t="s">
        <v>120</v>
      </c>
      <c r="K263" s="73" t="s">
        <v>120</v>
      </c>
      <c r="L263" s="280" t="s">
        <v>768</v>
      </c>
      <c r="M263" s="393"/>
      <c r="N263" s="104" t="s">
        <v>772</v>
      </c>
      <c r="O263" s="104" t="s">
        <v>197</v>
      </c>
      <c r="P263" s="105" t="s">
        <v>247</v>
      </c>
      <c r="Q263" s="280" t="s">
        <v>769</v>
      </c>
      <c r="R263" s="280" t="s">
        <v>98</v>
      </c>
      <c r="S263" s="280" t="s">
        <v>99</v>
      </c>
      <c r="T263" s="280" t="s">
        <v>99</v>
      </c>
      <c r="U263" s="280" t="s">
        <v>100</v>
      </c>
      <c r="V263" s="303"/>
      <c r="W263" s="303"/>
      <c r="X263" s="378"/>
      <c r="Y263" s="378"/>
      <c r="Z263" s="378"/>
      <c r="AA263" s="378"/>
      <c r="AB263" s="378"/>
      <c r="AC263" s="378"/>
      <c r="AD263" s="378"/>
      <c r="AE263" s="378"/>
      <c r="AF263" s="375"/>
      <c r="AG263" s="378"/>
      <c r="AH263" s="378"/>
      <c r="AI263" s="378"/>
      <c r="AJ263" s="378"/>
      <c r="AK263" s="378"/>
      <c r="AL263" s="378"/>
      <c r="AM263" s="378"/>
      <c r="AN263" s="378"/>
      <c r="AO263" s="378"/>
      <c r="AP263" s="378"/>
      <c r="AQ263" s="317"/>
      <c r="AR263" s="317"/>
      <c r="AS263" s="375"/>
      <c r="AT263" s="375"/>
      <c r="AU263" s="375"/>
      <c r="AV263" s="375"/>
      <c r="AW263" s="375"/>
      <c r="AX263" s="375"/>
      <c r="AY263" s="375"/>
      <c r="AZ263" s="317"/>
      <c r="BA263" s="375"/>
      <c r="BB263" s="375"/>
      <c r="BC263" s="378"/>
      <c r="BD263" s="378"/>
      <c r="BE263" s="378"/>
      <c r="BF263" s="317"/>
      <c r="BG263" s="375"/>
      <c r="BH263" s="317"/>
      <c r="BI263" s="317"/>
      <c r="BJ263" s="317"/>
      <c r="BK263" s="382"/>
    </row>
    <row r="264" spans="1:63" ht="63.75" x14ac:dyDescent="0.2">
      <c r="A264" s="385"/>
      <c r="B264" s="389"/>
      <c r="C264" s="378"/>
      <c r="D264" s="389"/>
      <c r="E264" s="378"/>
      <c r="F264" s="303"/>
      <c r="G264" s="393"/>
      <c r="H264" s="397"/>
      <c r="I264" s="73" t="s">
        <v>120</v>
      </c>
      <c r="J264" s="73" t="s">
        <v>120</v>
      </c>
      <c r="K264" s="73" t="s">
        <v>120</v>
      </c>
      <c r="L264" s="280" t="s">
        <v>769</v>
      </c>
      <c r="M264" s="393"/>
      <c r="N264" s="19"/>
      <c r="O264" s="19"/>
      <c r="P264" s="44"/>
      <c r="Q264" s="19"/>
      <c r="R264" s="280" t="s">
        <v>15</v>
      </c>
      <c r="S264" s="280" t="s">
        <v>16</v>
      </c>
      <c r="T264" s="280" t="s">
        <v>17</v>
      </c>
      <c r="U264" s="280" t="s">
        <v>596</v>
      </c>
      <c r="V264" s="303"/>
      <c r="W264" s="303"/>
      <c r="X264" s="378"/>
      <c r="Y264" s="378"/>
      <c r="Z264" s="378"/>
      <c r="AA264" s="378"/>
      <c r="AB264" s="378"/>
      <c r="AC264" s="378"/>
      <c r="AD264" s="378"/>
      <c r="AE264" s="378"/>
      <c r="AF264" s="375"/>
      <c r="AG264" s="378"/>
      <c r="AH264" s="378"/>
      <c r="AI264" s="378"/>
      <c r="AJ264" s="378"/>
      <c r="AK264" s="378"/>
      <c r="AL264" s="378"/>
      <c r="AM264" s="378"/>
      <c r="AN264" s="378"/>
      <c r="AO264" s="378"/>
      <c r="AP264" s="378"/>
      <c r="AQ264" s="317"/>
      <c r="AR264" s="317"/>
      <c r="AS264" s="375"/>
      <c r="AT264" s="375"/>
      <c r="AU264" s="375"/>
      <c r="AV264" s="375"/>
      <c r="AW264" s="375"/>
      <c r="AX264" s="375"/>
      <c r="AY264" s="375"/>
      <c r="AZ264" s="317"/>
      <c r="BA264" s="375"/>
      <c r="BB264" s="375"/>
      <c r="BC264" s="378"/>
      <c r="BD264" s="378"/>
      <c r="BE264" s="378"/>
      <c r="BF264" s="317"/>
      <c r="BG264" s="375"/>
      <c r="BH264" s="317"/>
      <c r="BI264" s="317"/>
      <c r="BJ264" s="317"/>
      <c r="BK264" s="382"/>
    </row>
    <row r="265" spans="1:63" ht="38.25" x14ac:dyDescent="0.2">
      <c r="A265" s="385"/>
      <c r="B265" s="389"/>
      <c r="C265" s="378"/>
      <c r="D265" s="389"/>
      <c r="E265" s="378"/>
      <c r="F265" s="303"/>
      <c r="G265" s="393"/>
      <c r="H265" s="397"/>
      <c r="I265" s="29"/>
      <c r="J265" s="29"/>
      <c r="K265" s="29"/>
      <c r="L265" s="29"/>
      <c r="M265" s="393"/>
      <c r="N265" s="19"/>
      <c r="O265" s="19"/>
      <c r="P265" s="44"/>
      <c r="Q265" s="19"/>
      <c r="R265" s="280" t="s">
        <v>773</v>
      </c>
      <c r="S265" s="280" t="s">
        <v>102</v>
      </c>
      <c r="T265" s="280" t="s">
        <v>163</v>
      </c>
      <c r="U265" s="280" t="s">
        <v>774</v>
      </c>
      <c r="V265" s="303"/>
      <c r="W265" s="303"/>
      <c r="X265" s="378"/>
      <c r="Y265" s="378"/>
      <c r="Z265" s="378"/>
      <c r="AA265" s="378"/>
      <c r="AB265" s="378"/>
      <c r="AC265" s="378"/>
      <c r="AD265" s="378"/>
      <c r="AE265" s="378"/>
      <c r="AF265" s="375"/>
      <c r="AG265" s="378"/>
      <c r="AH265" s="378"/>
      <c r="AI265" s="378"/>
      <c r="AJ265" s="378"/>
      <c r="AK265" s="378"/>
      <c r="AL265" s="378"/>
      <c r="AM265" s="378"/>
      <c r="AN265" s="378"/>
      <c r="AO265" s="378"/>
      <c r="AP265" s="378"/>
      <c r="AQ265" s="317"/>
      <c r="AR265" s="317"/>
      <c r="AS265" s="375"/>
      <c r="AT265" s="375"/>
      <c r="AU265" s="375"/>
      <c r="AV265" s="375"/>
      <c r="AW265" s="375"/>
      <c r="AX265" s="375"/>
      <c r="AY265" s="375"/>
      <c r="AZ265" s="317"/>
      <c r="BA265" s="375"/>
      <c r="BB265" s="375"/>
      <c r="BC265" s="378"/>
      <c r="BD265" s="378"/>
      <c r="BE265" s="378"/>
      <c r="BF265" s="317"/>
      <c r="BG265" s="375"/>
      <c r="BH265" s="317"/>
      <c r="BI265" s="317"/>
      <c r="BJ265" s="317"/>
      <c r="BK265" s="382"/>
    </row>
    <row r="266" spans="1:63" ht="25.5" x14ac:dyDescent="0.2">
      <c r="A266" s="385"/>
      <c r="B266" s="389"/>
      <c r="C266" s="378"/>
      <c r="D266" s="389"/>
      <c r="E266" s="378"/>
      <c r="F266" s="303"/>
      <c r="G266" s="393"/>
      <c r="H266" s="397"/>
      <c r="I266" s="29"/>
      <c r="J266" s="29"/>
      <c r="K266" s="29"/>
      <c r="L266" s="29"/>
      <c r="M266" s="393"/>
      <c r="N266" s="19"/>
      <c r="O266" s="19"/>
      <c r="P266" s="44"/>
      <c r="Q266" s="19"/>
      <c r="R266" s="280" t="s">
        <v>220</v>
      </c>
      <c r="S266" s="280" t="s">
        <v>221</v>
      </c>
      <c r="T266" s="280" t="s">
        <v>94</v>
      </c>
      <c r="U266" s="280" t="s">
        <v>222</v>
      </c>
      <c r="V266" s="303"/>
      <c r="W266" s="303"/>
      <c r="X266" s="379"/>
      <c r="Y266" s="379"/>
      <c r="Z266" s="379"/>
      <c r="AA266" s="379"/>
      <c r="AB266" s="379"/>
      <c r="AC266" s="379"/>
      <c r="AD266" s="379"/>
      <c r="AE266" s="379"/>
      <c r="AF266" s="375"/>
      <c r="AG266" s="379"/>
      <c r="AH266" s="379"/>
      <c r="AI266" s="379"/>
      <c r="AJ266" s="379"/>
      <c r="AK266" s="379"/>
      <c r="AL266" s="379"/>
      <c r="AM266" s="379"/>
      <c r="AN266" s="379"/>
      <c r="AO266" s="379"/>
      <c r="AP266" s="379"/>
      <c r="AQ266" s="317"/>
      <c r="AR266" s="317"/>
      <c r="AS266" s="375"/>
      <c r="AT266" s="375"/>
      <c r="AU266" s="375"/>
      <c r="AV266" s="375"/>
      <c r="AW266" s="375"/>
      <c r="AX266" s="375"/>
      <c r="AY266" s="375"/>
      <c r="AZ266" s="317"/>
      <c r="BA266" s="375"/>
      <c r="BB266" s="375"/>
      <c r="BC266" s="379"/>
      <c r="BD266" s="379"/>
      <c r="BE266" s="379"/>
      <c r="BF266" s="317"/>
      <c r="BG266" s="375"/>
      <c r="BH266" s="317"/>
      <c r="BI266" s="317"/>
      <c r="BJ266" s="317"/>
      <c r="BK266" s="382"/>
    </row>
    <row r="267" spans="1:63" ht="25.5" x14ac:dyDescent="0.2">
      <c r="A267" s="386"/>
      <c r="B267" s="390"/>
      <c r="C267" s="379"/>
      <c r="D267" s="390"/>
      <c r="E267" s="379"/>
      <c r="F267" s="304"/>
      <c r="G267" s="394"/>
      <c r="H267" s="398"/>
      <c r="I267" s="29"/>
      <c r="J267" s="29"/>
      <c r="K267" s="29"/>
      <c r="L267" s="29"/>
      <c r="M267" s="394"/>
      <c r="N267" s="19"/>
      <c r="O267" s="19"/>
      <c r="P267" s="44"/>
      <c r="Q267" s="19"/>
      <c r="R267" s="280" t="s">
        <v>175</v>
      </c>
      <c r="S267" s="280" t="s">
        <v>176</v>
      </c>
      <c r="T267" s="280" t="s">
        <v>177</v>
      </c>
      <c r="U267" s="280" t="s">
        <v>650</v>
      </c>
      <c r="V267" s="304"/>
      <c r="W267" s="304"/>
      <c r="X267" s="379"/>
      <c r="Y267" s="379"/>
      <c r="Z267" s="379"/>
      <c r="AA267" s="379"/>
      <c r="AB267" s="379"/>
      <c r="AC267" s="379"/>
      <c r="AD267" s="379"/>
      <c r="AE267" s="379"/>
      <c r="AF267" s="375"/>
      <c r="AG267" s="379"/>
      <c r="AH267" s="379"/>
      <c r="AI267" s="379"/>
      <c r="AJ267" s="379"/>
      <c r="AK267" s="379"/>
      <c r="AL267" s="379"/>
      <c r="AM267" s="379"/>
      <c r="AN267" s="379"/>
      <c r="AO267" s="379"/>
      <c r="AP267" s="379"/>
      <c r="AQ267" s="317"/>
      <c r="AR267" s="317"/>
      <c r="AS267" s="375"/>
      <c r="AT267" s="375"/>
      <c r="AU267" s="375"/>
      <c r="AV267" s="375"/>
      <c r="AW267" s="375"/>
      <c r="AX267" s="375"/>
      <c r="AY267" s="375"/>
      <c r="AZ267" s="317"/>
      <c r="BA267" s="375"/>
      <c r="BB267" s="375"/>
      <c r="BC267" s="379"/>
      <c r="BD267" s="379"/>
      <c r="BE267" s="379"/>
      <c r="BF267" s="317"/>
      <c r="BG267" s="375"/>
      <c r="BH267" s="317"/>
      <c r="BI267" s="317"/>
      <c r="BJ267" s="317"/>
      <c r="BK267" s="382"/>
    </row>
    <row r="268" spans="1:63" ht="26.25" thickBot="1" x14ac:dyDescent="0.25">
      <c r="A268" s="387"/>
      <c r="B268" s="391"/>
      <c r="C268" s="380"/>
      <c r="D268" s="391"/>
      <c r="E268" s="380"/>
      <c r="F268" s="305"/>
      <c r="G268" s="395"/>
      <c r="H268" s="399"/>
      <c r="I268" s="45"/>
      <c r="J268" s="45"/>
      <c r="K268" s="45"/>
      <c r="L268" s="45"/>
      <c r="M268" s="395"/>
      <c r="N268" s="46"/>
      <c r="O268" s="46"/>
      <c r="P268" s="47"/>
      <c r="Q268" s="46"/>
      <c r="R268" s="282" t="s">
        <v>300</v>
      </c>
      <c r="S268" s="282" t="s">
        <v>301</v>
      </c>
      <c r="T268" s="282" t="s">
        <v>302</v>
      </c>
      <c r="U268" s="282" t="s">
        <v>181</v>
      </c>
      <c r="V268" s="305"/>
      <c r="W268" s="305"/>
      <c r="X268" s="380"/>
      <c r="Y268" s="380"/>
      <c r="Z268" s="380"/>
      <c r="AA268" s="380"/>
      <c r="AB268" s="380"/>
      <c r="AC268" s="380"/>
      <c r="AD268" s="380"/>
      <c r="AE268" s="380"/>
      <c r="AF268" s="376"/>
      <c r="AG268" s="380"/>
      <c r="AH268" s="380"/>
      <c r="AI268" s="380"/>
      <c r="AJ268" s="380"/>
      <c r="AK268" s="380"/>
      <c r="AL268" s="380"/>
      <c r="AM268" s="380"/>
      <c r="AN268" s="380"/>
      <c r="AO268" s="380"/>
      <c r="AP268" s="380"/>
      <c r="AQ268" s="318"/>
      <c r="AR268" s="318"/>
      <c r="AS268" s="376"/>
      <c r="AT268" s="376"/>
      <c r="AU268" s="376"/>
      <c r="AV268" s="376"/>
      <c r="AW268" s="376"/>
      <c r="AX268" s="376"/>
      <c r="AY268" s="376"/>
      <c r="AZ268" s="318"/>
      <c r="BA268" s="376"/>
      <c r="BB268" s="376"/>
      <c r="BC268" s="380"/>
      <c r="BD268" s="380"/>
      <c r="BE268" s="380"/>
      <c r="BF268" s="318"/>
      <c r="BG268" s="376"/>
      <c r="BH268" s="318"/>
      <c r="BI268" s="318"/>
      <c r="BJ268" s="318"/>
      <c r="BK268" s="383"/>
    </row>
    <row r="269" spans="1:63" x14ac:dyDescent="0.2">
      <c r="W269" s="298"/>
      <c r="AF269" s="30"/>
    </row>
    <row r="270" spans="1:63" x14ac:dyDescent="0.2">
      <c r="A270" s="14" t="s">
        <v>76</v>
      </c>
      <c r="W270" s="298"/>
      <c r="AF270" s="30"/>
    </row>
    <row r="271" spans="1:63" x14ac:dyDescent="0.2">
      <c r="A271" s="14" t="s">
        <v>584</v>
      </c>
      <c r="AF271" s="30"/>
    </row>
    <row r="272" spans="1:63" x14ac:dyDescent="0.2">
      <c r="A272" s="14" t="s">
        <v>585</v>
      </c>
      <c r="AF272" s="30"/>
    </row>
    <row r="273" spans="1:32" x14ac:dyDescent="0.2">
      <c r="A273" s="14" t="s">
        <v>502</v>
      </c>
      <c r="AF273" s="30"/>
    </row>
  </sheetData>
  <mergeCells count="1472">
    <mergeCell ref="BG225:BG231"/>
    <mergeCell ref="BH225:BH231"/>
    <mergeCell ref="BI225:BI231"/>
    <mergeCell ref="BJ225:BJ231"/>
    <mergeCell ref="BK225:BK231"/>
    <mergeCell ref="A232:A240"/>
    <mergeCell ref="B232:B240"/>
    <mergeCell ref="C232:C240"/>
    <mergeCell ref="D232:D240"/>
    <mergeCell ref="E232:E240"/>
    <mergeCell ref="F232:F240"/>
    <mergeCell ref="G232:G240"/>
    <mergeCell ref="H232:H240"/>
    <mergeCell ref="M232:M240"/>
    <mergeCell ref="V232:V240"/>
    <mergeCell ref="W232:W240"/>
    <mergeCell ref="AW225:AW231"/>
    <mergeCell ref="AX225:AX231"/>
    <mergeCell ref="AY225:AY231"/>
    <mergeCell ref="AZ225:AZ231"/>
    <mergeCell ref="BA225:BA231"/>
    <mergeCell ref="BB225:BB231"/>
    <mergeCell ref="BC225:BC231"/>
    <mergeCell ref="BD225:BD231"/>
    <mergeCell ref="BE225:BE231"/>
    <mergeCell ref="AN225:AN231"/>
    <mergeCell ref="AO225:AO231"/>
    <mergeCell ref="AP225:AP231"/>
    <mergeCell ref="AQ225:AQ231"/>
    <mergeCell ref="AR225:AR231"/>
    <mergeCell ref="AS225:AS231"/>
    <mergeCell ref="AT225:AT231"/>
    <mergeCell ref="AU225:AU231"/>
    <mergeCell ref="AV225:AV231"/>
    <mergeCell ref="AE225:AE231"/>
    <mergeCell ref="AF225:AF231"/>
    <mergeCell ref="AG225:AG231"/>
    <mergeCell ref="AH225:AH231"/>
    <mergeCell ref="AI225:AI231"/>
    <mergeCell ref="AJ225:AJ231"/>
    <mergeCell ref="AK225:AK231"/>
    <mergeCell ref="AL225:AL231"/>
    <mergeCell ref="AM225:AM231"/>
    <mergeCell ref="BF218:BF224"/>
    <mergeCell ref="BG218:BG224"/>
    <mergeCell ref="BH218:BH224"/>
    <mergeCell ref="BI218:BI224"/>
    <mergeCell ref="BJ218:BJ224"/>
    <mergeCell ref="AR218:AR224"/>
    <mergeCell ref="AS218:AS224"/>
    <mergeCell ref="AT218:AT224"/>
    <mergeCell ref="AU218:AU224"/>
    <mergeCell ref="AV218:AV224"/>
    <mergeCell ref="AE218:AE224"/>
    <mergeCell ref="AF218:AF224"/>
    <mergeCell ref="AG218:AG224"/>
    <mergeCell ref="AH218:AH224"/>
    <mergeCell ref="AI218:AI224"/>
    <mergeCell ref="AJ218:AJ224"/>
    <mergeCell ref="AK218:AK224"/>
    <mergeCell ref="AL218:AL224"/>
    <mergeCell ref="AM218:AM224"/>
    <mergeCell ref="BF225:BF231"/>
    <mergeCell ref="BK218:BK224"/>
    <mergeCell ref="A225:A231"/>
    <mergeCell ref="B225:B231"/>
    <mergeCell ref="C225:C231"/>
    <mergeCell ref="D225:D231"/>
    <mergeCell ref="E225:E231"/>
    <mergeCell ref="F225:F231"/>
    <mergeCell ref="G225:G231"/>
    <mergeCell ref="H225:H231"/>
    <mergeCell ref="M225:M231"/>
    <mergeCell ref="V225:V231"/>
    <mergeCell ref="W225:W231"/>
    <mergeCell ref="X225:X231"/>
    <mergeCell ref="Y225:Y231"/>
    <mergeCell ref="Z225:Z231"/>
    <mergeCell ref="AA225:AA231"/>
    <mergeCell ref="AB225:AB231"/>
    <mergeCell ref="AC225:AC231"/>
    <mergeCell ref="AD225:AD231"/>
    <mergeCell ref="AW218:AW224"/>
    <mergeCell ref="AX218:AX224"/>
    <mergeCell ref="AY218:AY224"/>
    <mergeCell ref="AZ218:AZ224"/>
    <mergeCell ref="BA218:BA224"/>
    <mergeCell ref="BB218:BB224"/>
    <mergeCell ref="BC218:BC224"/>
    <mergeCell ref="BD218:BD224"/>
    <mergeCell ref="BE218:BE224"/>
    <mergeCell ref="AN218:AN224"/>
    <mergeCell ref="AO218:AO224"/>
    <mergeCell ref="AP218:AP224"/>
    <mergeCell ref="AQ218:AQ224"/>
    <mergeCell ref="BF211:BF217"/>
    <mergeCell ref="BG211:BG217"/>
    <mergeCell ref="BH211:BH217"/>
    <mergeCell ref="BI211:BI217"/>
    <mergeCell ref="BJ211:BJ217"/>
    <mergeCell ref="BK211:BK217"/>
    <mergeCell ref="A218:A224"/>
    <mergeCell ref="B218:B224"/>
    <mergeCell ref="C218:C224"/>
    <mergeCell ref="D218:D224"/>
    <mergeCell ref="E218:E224"/>
    <mergeCell ref="F218:F224"/>
    <mergeCell ref="G218:G224"/>
    <mergeCell ref="H218:H224"/>
    <mergeCell ref="M218:M224"/>
    <mergeCell ref="V218:V224"/>
    <mergeCell ref="W218:W224"/>
    <mergeCell ref="X218:X224"/>
    <mergeCell ref="Y218:Y224"/>
    <mergeCell ref="Z218:Z224"/>
    <mergeCell ref="AA218:AA224"/>
    <mergeCell ref="AB218:AB224"/>
    <mergeCell ref="AC218:AC224"/>
    <mergeCell ref="AD218:AD224"/>
    <mergeCell ref="AW211:AW217"/>
    <mergeCell ref="AX211:AX217"/>
    <mergeCell ref="AY211:AY217"/>
    <mergeCell ref="AZ211:AZ217"/>
    <mergeCell ref="BA211:BA217"/>
    <mergeCell ref="BB211:BB217"/>
    <mergeCell ref="BC211:BC217"/>
    <mergeCell ref="BD211:BD217"/>
    <mergeCell ref="BE211:BE217"/>
    <mergeCell ref="AN211:AN217"/>
    <mergeCell ref="AO211:AO217"/>
    <mergeCell ref="AP211:AP217"/>
    <mergeCell ref="AQ211:AQ217"/>
    <mergeCell ref="AR211:AR217"/>
    <mergeCell ref="AS211:AS217"/>
    <mergeCell ref="AT211:AT217"/>
    <mergeCell ref="AU211:AU217"/>
    <mergeCell ref="AV211:AV217"/>
    <mergeCell ref="AE211:AE217"/>
    <mergeCell ref="AF211:AF217"/>
    <mergeCell ref="AG211:AG217"/>
    <mergeCell ref="AH211:AH217"/>
    <mergeCell ref="AI211:AI217"/>
    <mergeCell ref="AJ211:AJ217"/>
    <mergeCell ref="AK211:AK217"/>
    <mergeCell ref="AL211:AL217"/>
    <mergeCell ref="AM211:AM217"/>
    <mergeCell ref="BF204:BF210"/>
    <mergeCell ref="BG204:BG210"/>
    <mergeCell ref="BH204:BH210"/>
    <mergeCell ref="BI204:BI210"/>
    <mergeCell ref="BJ204:BJ210"/>
    <mergeCell ref="BK204:BK210"/>
    <mergeCell ref="A211:A217"/>
    <mergeCell ref="B211:B217"/>
    <mergeCell ref="C211:C217"/>
    <mergeCell ref="D211:D217"/>
    <mergeCell ref="E211:E217"/>
    <mergeCell ref="F211:F217"/>
    <mergeCell ref="G211:G217"/>
    <mergeCell ref="H211:H217"/>
    <mergeCell ref="M211:M217"/>
    <mergeCell ref="V211:V217"/>
    <mergeCell ref="W211:W217"/>
    <mergeCell ref="X211:X217"/>
    <mergeCell ref="Y211:Y217"/>
    <mergeCell ref="Z211:Z217"/>
    <mergeCell ref="AA211:AA217"/>
    <mergeCell ref="AB211:AB217"/>
    <mergeCell ref="AC211:AC217"/>
    <mergeCell ref="AD211:AD217"/>
    <mergeCell ref="AW204:AW210"/>
    <mergeCell ref="AX204:AX210"/>
    <mergeCell ref="AY204:AY210"/>
    <mergeCell ref="AZ204:AZ210"/>
    <mergeCell ref="BA204:BA210"/>
    <mergeCell ref="BB204:BB210"/>
    <mergeCell ref="BC204:BC210"/>
    <mergeCell ref="BD204:BD210"/>
    <mergeCell ref="BE204:BE210"/>
    <mergeCell ref="AN204:AN210"/>
    <mergeCell ref="AO204:AO210"/>
    <mergeCell ref="AP204:AP210"/>
    <mergeCell ref="AQ204:AQ210"/>
    <mergeCell ref="AR204:AR210"/>
    <mergeCell ref="AS204:AS210"/>
    <mergeCell ref="AT204:AT210"/>
    <mergeCell ref="AU204:AU210"/>
    <mergeCell ref="AV204:AV210"/>
    <mergeCell ref="AE204:AE210"/>
    <mergeCell ref="AF204:AF210"/>
    <mergeCell ref="AG204:AG210"/>
    <mergeCell ref="AH204:AH210"/>
    <mergeCell ref="AI204:AI210"/>
    <mergeCell ref="AJ204:AJ210"/>
    <mergeCell ref="AK204:AK210"/>
    <mergeCell ref="AL204:AL210"/>
    <mergeCell ref="AM204:AM210"/>
    <mergeCell ref="BF198:BF203"/>
    <mergeCell ref="BG198:BG203"/>
    <mergeCell ref="BH198:BH203"/>
    <mergeCell ref="BI198:BI203"/>
    <mergeCell ref="BJ198:BJ203"/>
    <mergeCell ref="BK198:BK203"/>
    <mergeCell ref="A204:A210"/>
    <mergeCell ref="B204:B210"/>
    <mergeCell ref="C204:C210"/>
    <mergeCell ref="D204:D210"/>
    <mergeCell ref="E204:E210"/>
    <mergeCell ref="F204:F210"/>
    <mergeCell ref="G204:G210"/>
    <mergeCell ref="H204:H210"/>
    <mergeCell ref="M204:M210"/>
    <mergeCell ref="V204:V210"/>
    <mergeCell ref="W204:W210"/>
    <mergeCell ref="X204:X210"/>
    <mergeCell ref="Y204:Y210"/>
    <mergeCell ref="Z204:Z210"/>
    <mergeCell ref="AA204:AA210"/>
    <mergeCell ref="AB204:AB210"/>
    <mergeCell ref="AC204:AC210"/>
    <mergeCell ref="AD204:AD210"/>
    <mergeCell ref="AW198:AW203"/>
    <mergeCell ref="AX198:AX203"/>
    <mergeCell ref="AY198:AY203"/>
    <mergeCell ref="AZ198:AZ203"/>
    <mergeCell ref="BA198:BA203"/>
    <mergeCell ref="BB198:BB203"/>
    <mergeCell ref="BC198:BC203"/>
    <mergeCell ref="BD198:BD203"/>
    <mergeCell ref="BE198:BE203"/>
    <mergeCell ref="AN198:AN203"/>
    <mergeCell ref="AO198:AO203"/>
    <mergeCell ref="AP198:AP203"/>
    <mergeCell ref="AQ198:AQ203"/>
    <mergeCell ref="AR198:AR203"/>
    <mergeCell ref="AS198:AS203"/>
    <mergeCell ref="AT198:AT203"/>
    <mergeCell ref="AU198:AU203"/>
    <mergeCell ref="AV198:AV203"/>
    <mergeCell ref="AE198:AE203"/>
    <mergeCell ref="AF198:AF203"/>
    <mergeCell ref="AG198:AG203"/>
    <mergeCell ref="AH198:AH203"/>
    <mergeCell ref="AI198:AI203"/>
    <mergeCell ref="AJ198:AJ203"/>
    <mergeCell ref="AK198:AK203"/>
    <mergeCell ref="AL198:AL203"/>
    <mergeCell ref="AM198:AM203"/>
    <mergeCell ref="BF190:BF197"/>
    <mergeCell ref="BG190:BG197"/>
    <mergeCell ref="BH190:BH197"/>
    <mergeCell ref="BI190:BI197"/>
    <mergeCell ref="BJ190:BJ197"/>
    <mergeCell ref="BK190:BK197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M198:M203"/>
    <mergeCell ref="V198:V203"/>
    <mergeCell ref="W198:W203"/>
    <mergeCell ref="X198:X203"/>
    <mergeCell ref="Y198:Y203"/>
    <mergeCell ref="Z198:Z203"/>
    <mergeCell ref="AA198:AA203"/>
    <mergeCell ref="AB198:AB203"/>
    <mergeCell ref="AC198:AC203"/>
    <mergeCell ref="AD198:AD203"/>
    <mergeCell ref="AW190:AW197"/>
    <mergeCell ref="AX190:AX197"/>
    <mergeCell ref="AY190:AY197"/>
    <mergeCell ref="AZ190:AZ197"/>
    <mergeCell ref="BA190:BA197"/>
    <mergeCell ref="BB190:BB197"/>
    <mergeCell ref="BC190:BC197"/>
    <mergeCell ref="BD190:BD197"/>
    <mergeCell ref="BE190:BE197"/>
    <mergeCell ref="AN190:AN197"/>
    <mergeCell ref="AO190:AO197"/>
    <mergeCell ref="AP190:AP197"/>
    <mergeCell ref="AQ190:AQ197"/>
    <mergeCell ref="AR190:AR197"/>
    <mergeCell ref="AS190:AS197"/>
    <mergeCell ref="AT190:AT197"/>
    <mergeCell ref="AU190:AU197"/>
    <mergeCell ref="AV190:AV197"/>
    <mergeCell ref="AE190:AE197"/>
    <mergeCell ref="AF190:AF197"/>
    <mergeCell ref="AG190:AG197"/>
    <mergeCell ref="AH190:AH197"/>
    <mergeCell ref="AI190:AI197"/>
    <mergeCell ref="AJ190:AJ197"/>
    <mergeCell ref="AK190:AK197"/>
    <mergeCell ref="AL190:AL197"/>
    <mergeCell ref="AM190:AM197"/>
    <mergeCell ref="BF183:BF189"/>
    <mergeCell ref="BG183:BG189"/>
    <mergeCell ref="BH183:BH189"/>
    <mergeCell ref="BI183:BI189"/>
    <mergeCell ref="BJ183:BJ189"/>
    <mergeCell ref="BK183:BK189"/>
    <mergeCell ref="A190:A197"/>
    <mergeCell ref="B190:B197"/>
    <mergeCell ref="C190:C197"/>
    <mergeCell ref="D190:D197"/>
    <mergeCell ref="E190:E197"/>
    <mergeCell ref="F190:F197"/>
    <mergeCell ref="G190:G197"/>
    <mergeCell ref="H190:H197"/>
    <mergeCell ref="M190:M197"/>
    <mergeCell ref="V190:V197"/>
    <mergeCell ref="W190:W197"/>
    <mergeCell ref="X190:X197"/>
    <mergeCell ref="Y190:Y197"/>
    <mergeCell ref="Z190:Z197"/>
    <mergeCell ref="AA190:AA197"/>
    <mergeCell ref="AB190:AB197"/>
    <mergeCell ref="AC190:AC197"/>
    <mergeCell ref="AD190:AD197"/>
    <mergeCell ref="AW183:AW189"/>
    <mergeCell ref="AX183:AX189"/>
    <mergeCell ref="AY183:AY189"/>
    <mergeCell ref="AZ183:AZ189"/>
    <mergeCell ref="BA183:BA189"/>
    <mergeCell ref="BB183:BB189"/>
    <mergeCell ref="BC183:BC189"/>
    <mergeCell ref="BD183:BD189"/>
    <mergeCell ref="BE183:BE189"/>
    <mergeCell ref="AN183:AN189"/>
    <mergeCell ref="AO183:AO189"/>
    <mergeCell ref="AP183:AP189"/>
    <mergeCell ref="AQ183:AQ189"/>
    <mergeCell ref="AR183:AR189"/>
    <mergeCell ref="AS183:AS189"/>
    <mergeCell ref="AT183:AT189"/>
    <mergeCell ref="AU183:AU189"/>
    <mergeCell ref="AV183:AV189"/>
    <mergeCell ref="AE183:AE189"/>
    <mergeCell ref="AF183:AF189"/>
    <mergeCell ref="AG183:AG189"/>
    <mergeCell ref="AH183:AH189"/>
    <mergeCell ref="AI183:AI189"/>
    <mergeCell ref="AJ183:AJ189"/>
    <mergeCell ref="AK183:AK189"/>
    <mergeCell ref="AL183:AL189"/>
    <mergeCell ref="AM183:AM189"/>
    <mergeCell ref="BF177:BF182"/>
    <mergeCell ref="BG177:BG182"/>
    <mergeCell ref="BH177:BH182"/>
    <mergeCell ref="BI177:BI182"/>
    <mergeCell ref="BJ177:BJ182"/>
    <mergeCell ref="BK177:BK182"/>
    <mergeCell ref="A183:A189"/>
    <mergeCell ref="B183:B189"/>
    <mergeCell ref="C183:C189"/>
    <mergeCell ref="D183:D189"/>
    <mergeCell ref="E183:E189"/>
    <mergeCell ref="F183:F189"/>
    <mergeCell ref="G183:G189"/>
    <mergeCell ref="H183:H189"/>
    <mergeCell ref="M183:M189"/>
    <mergeCell ref="V183:V189"/>
    <mergeCell ref="W183:W189"/>
    <mergeCell ref="X183:X189"/>
    <mergeCell ref="Y183:Y189"/>
    <mergeCell ref="Z183:Z189"/>
    <mergeCell ref="AA183:AA189"/>
    <mergeCell ref="AB183:AB189"/>
    <mergeCell ref="AC183:AC189"/>
    <mergeCell ref="AD183:AD189"/>
    <mergeCell ref="AW177:AW182"/>
    <mergeCell ref="AX177:AX182"/>
    <mergeCell ref="AY177:AY182"/>
    <mergeCell ref="AZ177:AZ182"/>
    <mergeCell ref="BA177:BA182"/>
    <mergeCell ref="BB177:BB182"/>
    <mergeCell ref="BC177:BC182"/>
    <mergeCell ref="BD177:BD182"/>
    <mergeCell ref="BE177:BE182"/>
    <mergeCell ref="AN177:AN182"/>
    <mergeCell ref="AO177:AO182"/>
    <mergeCell ref="AP177:AP182"/>
    <mergeCell ref="AQ177:AQ182"/>
    <mergeCell ref="AR177:AR182"/>
    <mergeCell ref="AS177:AS182"/>
    <mergeCell ref="AT177:AT182"/>
    <mergeCell ref="AU177:AU182"/>
    <mergeCell ref="AV177:AV182"/>
    <mergeCell ref="AE177:AE182"/>
    <mergeCell ref="AF177:AF182"/>
    <mergeCell ref="AG177:AG182"/>
    <mergeCell ref="AH177:AH182"/>
    <mergeCell ref="AI177:AI182"/>
    <mergeCell ref="AJ177:AJ182"/>
    <mergeCell ref="AK177:AK182"/>
    <mergeCell ref="AL177:AL182"/>
    <mergeCell ref="AM177:AM182"/>
    <mergeCell ref="V177:V182"/>
    <mergeCell ref="W177:W182"/>
    <mergeCell ref="X177:X182"/>
    <mergeCell ref="Y177:Y182"/>
    <mergeCell ref="Z177:Z182"/>
    <mergeCell ref="AA177:AA182"/>
    <mergeCell ref="AB177:AB182"/>
    <mergeCell ref="AC177:AC182"/>
    <mergeCell ref="AD177:AD182"/>
    <mergeCell ref="A177:A182"/>
    <mergeCell ref="B177:B182"/>
    <mergeCell ref="C177:C182"/>
    <mergeCell ref="D177:D182"/>
    <mergeCell ref="E177:E182"/>
    <mergeCell ref="F177:F182"/>
    <mergeCell ref="G177:G182"/>
    <mergeCell ref="H177:H182"/>
    <mergeCell ref="M177:M182"/>
    <mergeCell ref="BF124:BF129"/>
    <mergeCell ref="BG124:BG129"/>
    <mergeCell ref="BH124:BH129"/>
    <mergeCell ref="BI124:BI129"/>
    <mergeCell ref="BJ124:BJ129"/>
    <mergeCell ref="BK124:BK129"/>
    <mergeCell ref="AW124:AW129"/>
    <mergeCell ref="AX124:AX129"/>
    <mergeCell ref="AY124:AY129"/>
    <mergeCell ref="AZ124:AZ129"/>
    <mergeCell ref="BA124:BA129"/>
    <mergeCell ref="BB124:BB129"/>
    <mergeCell ref="BC124:BC129"/>
    <mergeCell ref="BD124:BD129"/>
    <mergeCell ref="BE124:BE129"/>
    <mergeCell ref="AN124:AN129"/>
    <mergeCell ref="AO124:AO129"/>
    <mergeCell ref="AP124:AP129"/>
    <mergeCell ref="AQ124:AQ129"/>
    <mergeCell ref="AR124:AR129"/>
    <mergeCell ref="AS124:AS129"/>
    <mergeCell ref="AT124:AT129"/>
    <mergeCell ref="AU124:AU129"/>
    <mergeCell ref="AV124:AV129"/>
    <mergeCell ref="AE124:AE129"/>
    <mergeCell ref="AF124:AF129"/>
    <mergeCell ref="AG124:AG129"/>
    <mergeCell ref="AH124:AH129"/>
    <mergeCell ref="AI124:AI129"/>
    <mergeCell ref="AJ124:AJ129"/>
    <mergeCell ref="AK124:AK129"/>
    <mergeCell ref="AL124:AL129"/>
    <mergeCell ref="AM124:AM129"/>
    <mergeCell ref="V124:V129"/>
    <mergeCell ref="W124:W129"/>
    <mergeCell ref="X124:X129"/>
    <mergeCell ref="Y124:Y129"/>
    <mergeCell ref="Z124:Z129"/>
    <mergeCell ref="AA124:AA129"/>
    <mergeCell ref="AB124:AB129"/>
    <mergeCell ref="AC124:AC129"/>
    <mergeCell ref="AD124:AD129"/>
    <mergeCell ref="A124:A129"/>
    <mergeCell ref="B124:B129"/>
    <mergeCell ref="C124:C129"/>
    <mergeCell ref="D124:D129"/>
    <mergeCell ref="E124:E129"/>
    <mergeCell ref="F124:F129"/>
    <mergeCell ref="G124:G129"/>
    <mergeCell ref="H124:H129"/>
    <mergeCell ref="M124:M129"/>
    <mergeCell ref="BF85:BF91"/>
    <mergeCell ref="BG85:BG91"/>
    <mergeCell ref="BH85:BH91"/>
    <mergeCell ref="BI85:BI91"/>
    <mergeCell ref="BJ85:BJ91"/>
    <mergeCell ref="BK85:BK91"/>
    <mergeCell ref="AW85:AW91"/>
    <mergeCell ref="AX85:AX91"/>
    <mergeCell ref="AY85:AY91"/>
    <mergeCell ref="AZ85:AZ91"/>
    <mergeCell ref="BA85:BA91"/>
    <mergeCell ref="BB85:BB91"/>
    <mergeCell ref="BC85:BC91"/>
    <mergeCell ref="BD85:BD91"/>
    <mergeCell ref="BE85:BE91"/>
    <mergeCell ref="AN85:AN91"/>
    <mergeCell ref="AO85:AO91"/>
    <mergeCell ref="AP85:AP91"/>
    <mergeCell ref="AQ85:AQ91"/>
    <mergeCell ref="AR85:AR91"/>
    <mergeCell ref="AS85:AS91"/>
    <mergeCell ref="AT85:AT91"/>
    <mergeCell ref="AU85:AU91"/>
    <mergeCell ref="AV85:AV91"/>
    <mergeCell ref="AE85:AE91"/>
    <mergeCell ref="AF85:AF91"/>
    <mergeCell ref="AG85:AG91"/>
    <mergeCell ref="AH85:AH91"/>
    <mergeCell ref="AI85:AI91"/>
    <mergeCell ref="AJ85:AJ91"/>
    <mergeCell ref="AK85:AK91"/>
    <mergeCell ref="AL85:AL91"/>
    <mergeCell ref="AM85:AM91"/>
    <mergeCell ref="V85:V91"/>
    <mergeCell ref="W85:W91"/>
    <mergeCell ref="X85:X91"/>
    <mergeCell ref="Y85:Y91"/>
    <mergeCell ref="Z85:Z91"/>
    <mergeCell ref="AA85:AA91"/>
    <mergeCell ref="AB85:AB91"/>
    <mergeCell ref="AC85:AC91"/>
    <mergeCell ref="AD85:AD91"/>
    <mergeCell ref="A85:A91"/>
    <mergeCell ref="B85:B91"/>
    <mergeCell ref="C85:C91"/>
    <mergeCell ref="D85:D91"/>
    <mergeCell ref="E85:E91"/>
    <mergeCell ref="F85:F91"/>
    <mergeCell ref="G85:G91"/>
    <mergeCell ref="H85:H91"/>
    <mergeCell ref="M85:M91"/>
    <mergeCell ref="BF71:BF77"/>
    <mergeCell ref="BG71:BG77"/>
    <mergeCell ref="BH71:BH77"/>
    <mergeCell ref="BI71:BI77"/>
    <mergeCell ref="BJ71:BJ77"/>
    <mergeCell ref="BK71:BK77"/>
    <mergeCell ref="A78:A84"/>
    <mergeCell ref="B78:B84"/>
    <mergeCell ref="C78:C84"/>
    <mergeCell ref="D78:D84"/>
    <mergeCell ref="E78:E84"/>
    <mergeCell ref="F78:F84"/>
    <mergeCell ref="G78:G84"/>
    <mergeCell ref="H78:H84"/>
    <mergeCell ref="M78:M84"/>
    <mergeCell ref="V78:V84"/>
    <mergeCell ref="W78:W84"/>
    <mergeCell ref="AW71:AW77"/>
    <mergeCell ref="AX71:AX77"/>
    <mergeCell ref="AY71:AY77"/>
    <mergeCell ref="AZ71:AZ77"/>
    <mergeCell ref="BA71:BA77"/>
    <mergeCell ref="BB71:BB77"/>
    <mergeCell ref="BC71:BC77"/>
    <mergeCell ref="BD71:BD77"/>
    <mergeCell ref="BE71:BE77"/>
    <mergeCell ref="AN71:AN77"/>
    <mergeCell ref="AO71:AO77"/>
    <mergeCell ref="AP71:AP77"/>
    <mergeCell ref="AQ71:AQ77"/>
    <mergeCell ref="AR71:AR77"/>
    <mergeCell ref="AS71:AS77"/>
    <mergeCell ref="AT71:AT77"/>
    <mergeCell ref="AU71:AU77"/>
    <mergeCell ref="AV71:AV77"/>
    <mergeCell ref="AE71:AE77"/>
    <mergeCell ref="AF71:AF77"/>
    <mergeCell ref="AG71:AG77"/>
    <mergeCell ref="AH71:AH77"/>
    <mergeCell ref="AI71:AI77"/>
    <mergeCell ref="AJ71:AJ77"/>
    <mergeCell ref="AK71:AK77"/>
    <mergeCell ref="AL71:AL77"/>
    <mergeCell ref="AM71:AM77"/>
    <mergeCell ref="BF65:BF70"/>
    <mergeCell ref="BG65:BG70"/>
    <mergeCell ref="BH65:BH70"/>
    <mergeCell ref="BI65:BI70"/>
    <mergeCell ref="BJ65:BJ70"/>
    <mergeCell ref="BK65:BK70"/>
    <mergeCell ref="A71:A77"/>
    <mergeCell ref="B71:B77"/>
    <mergeCell ref="C71:C77"/>
    <mergeCell ref="D71:D77"/>
    <mergeCell ref="E71:E77"/>
    <mergeCell ref="F71:F77"/>
    <mergeCell ref="G71:G77"/>
    <mergeCell ref="H71:H77"/>
    <mergeCell ref="M71:M77"/>
    <mergeCell ref="V71:V77"/>
    <mergeCell ref="W71:W77"/>
    <mergeCell ref="X71:X77"/>
    <mergeCell ref="Y71:Y77"/>
    <mergeCell ref="Z71:Z77"/>
    <mergeCell ref="AA71:AA77"/>
    <mergeCell ref="AB71:AB77"/>
    <mergeCell ref="AC71:AC77"/>
    <mergeCell ref="AD71:AD77"/>
    <mergeCell ref="AW65:AW70"/>
    <mergeCell ref="AX65:AX70"/>
    <mergeCell ref="AY65:AY70"/>
    <mergeCell ref="AZ65:AZ70"/>
    <mergeCell ref="BA65:BA70"/>
    <mergeCell ref="BB65:BB70"/>
    <mergeCell ref="BC65:BC70"/>
    <mergeCell ref="BD65:BD70"/>
    <mergeCell ref="BE65:BE70"/>
    <mergeCell ref="AN65:AN70"/>
    <mergeCell ref="AO65:AO70"/>
    <mergeCell ref="AP65:AP70"/>
    <mergeCell ref="AQ65:AQ70"/>
    <mergeCell ref="AR65:AR70"/>
    <mergeCell ref="AS65:AS70"/>
    <mergeCell ref="AT65:AT70"/>
    <mergeCell ref="AU65:AU70"/>
    <mergeCell ref="AV65:AV70"/>
    <mergeCell ref="AE65:AE70"/>
    <mergeCell ref="AF65:AF70"/>
    <mergeCell ref="AG65:AG70"/>
    <mergeCell ref="AH65:AH70"/>
    <mergeCell ref="AI65:AI70"/>
    <mergeCell ref="AJ65:AJ70"/>
    <mergeCell ref="AK65:AK70"/>
    <mergeCell ref="AL65:AL70"/>
    <mergeCell ref="AM65:AM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65:A70"/>
    <mergeCell ref="B65:B70"/>
    <mergeCell ref="C65:C70"/>
    <mergeCell ref="D65:D70"/>
    <mergeCell ref="E65:E70"/>
    <mergeCell ref="F65:F70"/>
    <mergeCell ref="G65:G70"/>
    <mergeCell ref="H65:H70"/>
    <mergeCell ref="M65:M70"/>
    <mergeCell ref="BF31:BF36"/>
    <mergeCell ref="BG31:BG36"/>
    <mergeCell ref="BH31:BH36"/>
    <mergeCell ref="BI31:BI36"/>
    <mergeCell ref="BJ31:BJ36"/>
    <mergeCell ref="BK31:BK36"/>
    <mergeCell ref="AW31:AW36"/>
    <mergeCell ref="AX31:AX36"/>
    <mergeCell ref="AY31:AY36"/>
    <mergeCell ref="AZ31:AZ36"/>
    <mergeCell ref="BA31:BA36"/>
    <mergeCell ref="BB31:BB36"/>
    <mergeCell ref="BC31:BC36"/>
    <mergeCell ref="BD31:BD36"/>
    <mergeCell ref="BE31:BE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31:A36"/>
    <mergeCell ref="B31:B36"/>
    <mergeCell ref="C31:C36"/>
    <mergeCell ref="D31:D36"/>
    <mergeCell ref="E31:E36"/>
    <mergeCell ref="F31:F36"/>
    <mergeCell ref="G31:G36"/>
    <mergeCell ref="H31:H36"/>
    <mergeCell ref="M31:M36"/>
    <mergeCell ref="A1:A3"/>
    <mergeCell ref="B1:B3"/>
    <mergeCell ref="C2:C3"/>
    <mergeCell ref="D2:D3"/>
    <mergeCell ref="E2:E3"/>
    <mergeCell ref="F2:F3"/>
    <mergeCell ref="Q2:Q3"/>
    <mergeCell ref="R2:T2"/>
    <mergeCell ref="U2:U3"/>
    <mergeCell ref="V2:V3"/>
    <mergeCell ref="W2:W3"/>
    <mergeCell ref="X2:Z2"/>
    <mergeCell ref="G2:G3"/>
    <mergeCell ref="H2:H3"/>
    <mergeCell ref="I2:K2"/>
    <mergeCell ref="L2:L3"/>
    <mergeCell ref="M2:M3"/>
    <mergeCell ref="N2:P2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C7:AC14"/>
    <mergeCell ref="AD7:AD14"/>
    <mergeCell ref="AE7:AE14"/>
    <mergeCell ref="AF7:AF14"/>
    <mergeCell ref="BI2:BI3"/>
    <mergeCell ref="BJ2:BJ3"/>
    <mergeCell ref="BK2:BK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AT2:AT3"/>
    <mergeCell ref="AU2:AU3"/>
    <mergeCell ref="AV2:AV3"/>
    <mergeCell ref="AW2:AW3"/>
    <mergeCell ref="AX2:AX3"/>
    <mergeCell ref="AY2:AY3"/>
    <mergeCell ref="BF7:BF14"/>
    <mergeCell ref="BG7:BG14"/>
    <mergeCell ref="BH7:BH14"/>
    <mergeCell ref="BI7:BI14"/>
    <mergeCell ref="AM2:AM3"/>
    <mergeCell ref="AN2:AN3"/>
    <mergeCell ref="AO2:AP2"/>
    <mergeCell ref="AQ2:AQ3"/>
    <mergeCell ref="AR2:AR3"/>
    <mergeCell ref="AS2:AS3"/>
    <mergeCell ref="V7:V14"/>
    <mergeCell ref="W7:W14"/>
    <mergeCell ref="X7:X14"/>
    <mergeCell ref="Y7:Y14"/>
    <mergeCell ref="Z7:Z14"/>
    <mergeCell ref="AA7:AA14"/>
    <mergeCell ref="A7:A14"/>
    <mergeCell ref="B7:B14"/>
    <mergeCell ref="C7:C14"/>
    <mergeCell ref="D7:D14"/>
    <mergeCell ref="E7:E14"/>
    <mergeCell ref="F7:F14"/>
    <mergeCell ref="G7:G14"/>
    <mergeCell ref="H7:H14"/>
    <mergeCell ref="M7:M14"/>
    <mergeCell ref="AH7:AH14"/>
    <mergeCell ref="AI7:AI14"/>
    <mergeCell ref="AJ7:AJ14"/>
    <mergeCell ref="AK7:AK14"/>
    <mergeCell ref="AL7:AL14"/>
    <mergeCell ref="AM7:AM14"/>
    <mergeCell ref="AB7:AB14"/>
    <mergeCell ref="BJ7:BJ14"/>
    <mergeCell ref="BK7:BK14"/>
    <mergeCell ref="AZ7:AZ14"/>
    <mergeCell ref="BA7:BA14"/>
    <mergeCell ref="BB7:BB14"/>
    <mergeCell ref="BC7:BC14"/>
    <mergeCell ref="BD7:BD14"/>
    <mergeCell ref="BE7:BE14"/>
    <mergeCell ref="V15:V22"/>
    <mergeCell ref="W15:W22"/>
    <mergeCell ref="A15:A22"/>
    <mergeCell ref="B15:B22"/>
    <mergeCell ref="C15:C22"/>
    <mergeCell ref="D15:D22"/>
    <mergeCell ref="E15:E22"/>
    <mergeCell ref="F15:F22"/>
    <mergeCell ref="G15:G22"/>
    <mergeCell ref="H15:H22"/>
    <mergeCell ref="M15:M22"/>
    <mergeCell ref="AG7:AG14"/>
    <mergeCell ref="AT7:AT14"/>
    <mergeCell ref="AU7:AU14"/>
    <mergeCell ref="AV7:AV14"/>
    <mergeCell ref="AW7:AW14"/>
    <mergeCell ref="AX7:AX14"/>
    <mergeCell ref="AY7:AY14"/>
    <mergeCell ref="AN7:AN14"/>
    <mergeCell ref="AO7:AO14"/>
    <mergeCell ref="AP7:AP14"/>
    <mergeCell ref="AQ7:AQ14"/>
    <mergeCell ref="AR7:AR14"/>
    <mergeCell ref="AS7:AS14"/>
    <mergeCell ref="V23:V30"/>
    <mergeCell ref="W23:W30"/>
    <mergeCell ref="A23:A30"/>
    <mergeCell ref="B23:B30"/>
    <mergeCell ref="C23:C30"/>
    <mergeCell ref="D23:D30"/>
    <mergeCell ref="E23:E30"/>
    <mergeCell ref="F23:F30"/>
    <mergeCell ref="G23:G30"/>
    <mergeCell ref="H23:H30"/>
    <mergeCell ref="M23:M30"/>
    <mergeCell ref="V43:V49"/>
    <mergeCell ref="W43:W49"/>
    <mergeCell ref="V37:V42"/>
    <mergeCell ref="W37:W42"/>
    <mergeCell ref="A37:A42"/>
    <mergeCell ref="B37:B42"/>
    <mergeCell ref="C37:C42"/>
    <mergeCell ref="D37:D42"/>
    <mergeCell ref="E37:E42"/>
    <mergeCell ref="F37:F42"/>
    <mergeCell ref="G37:G42"/>
    <mergeCell ref="H37:H42"/>
    <mergeCell ref="M37:M42"/>
    <mergeCell ref="A43:A49"/>
    <mergeCell ref="B43:B49"/>
    <mergeCell ref="C43:C49"/>
    <mergeCell ref="D43:D49"/>
    <mergeCell ref="E43:E49"/>
    <mergeCell ref="F43:F49"/>
    <mergeCell ref="G43:G49"/>
    <mergeCell ref="H43:H49"/>
    <mergeCell ref="M43:M49"/>
    <mergeCell ref="V50:V56"/>
    <mergeCell ref="W50:W56"/>
    <mergeCell ref="A57:A64"/>
    <mergeCell ref="B57:B64"/>
    <mergeCell ref="C57:C64"/>
    <mergeCell ref="D57:D64"/>
    <mergeCell ref="E57:E64"/>
    <mergeCell ref="F57:F64"/>
    <mergeCell ref="G57:G64"/>
    <mergeCell ref="H57:H64"/>
    <mergeCell ref="M57:M64"/>
    <mergeCell ref="V57:V64"/>
    <mergeCell ref="W57:W64"/>
    <mergeCell ref="A50:A56"/>
    <mergeCell ref="B50:B56"/>
    <mergeCell ref="C50:C56"/>
    <mergeCell ref="D50:D56"/>
    <mergeCell ref="E50:E56"/>
    <mergeCell ref="F50:F56"/>
    <mergeCell ref="G50:G56"/>
    <mergeCell ref="H50:H56"/>
    <mergeCell ref="M50:M56"/>
    <mergeCell ref="A92:A96"/>
    <mergeCell ref="B92:B96"/>
    <mergeCell ref="C92:C96"/>
    <mergeCell ref="D92:D96"/>
    <mergeCell ref="E92:E96"/>
    <mergeCell ref="F92:F96"/>
    <mergeCell ref="G92:G96"/>
    <mergeCell ref="H92:H96"/>
    <mergeCell ref="M92:M96"/>
    <mergeCell ref="V92:V96"/>
    <mergeCell ref="W92:W96"/>
    <mergeCell ref="X92:X96"/>
    <mergeCell ref="Y92:Y96"/>
    <mergeCell ref="Z92:Z96"/>
    <mergeCell ref="AA92:AA96"/>
    <mergeCell ref="AB92:AB96"/>
    <mergeCell ref="AC92:AC96"/>
    <mergeCell ref="AD92:AD96"/>
    <mergeCell ref="AE92:AE96"/>
    <mergeCell ref="AF92:AF96"/>
    <mergeCell ref="AG92:AG96"/>
    <mergeCell ref="AH92:AH96"/>
    <mergeCell ref="AI92:AI96"/>
    <mergeCell ref="AJ92:AJ96"/>
    <mergeCell ref="AK92:AK96"/>
    <mergeCell ref="AL92:AL96"/>
    <mergeCell ref="AM92:AM96"/>
    <mergeCell ref="AN92:AN96"/>
    <mergeCell ref="AO92:AO96"/>
    <mergeCell ref="AP92:AP96"/>
    <mergeCell ref="AQ92:AQ96"/>
    <mergeCell ref="AR92:AR96"/>
    <mergeCell ref="AS92:AS96"/>
    <mergeCell ref="AT92:AT96"/>
    <mergeCell ref="AU92:AU96"/>
    <mergeCell ref="AV92:AV96"/>
    <mergeCell ref="AW92:AW96"/>
    <mergeCell ref="AX92:AX96"/>
    <mergeCell ref="AY92:AY96"/>
    <mergeCell ref="AZ92:AZ96"/>
    <mergeCell ref="BA92:BA96"/>
    <mergeCell ref="BB92:BB96"/>
    <mergeCell ref="BC92:BC96"/>
    <mergeCell ref="BD92:BD96"/>
    <mergeCell ref="BE92:BE96"/>
    <mergeCell ref="BF92:BF96"/>
    <mergeCell ref="BG92:BG96"/>
    <mergeCell ref="BH92:BH96"/>
    <mergeCell ref="BI92:BI96"/>
    <mergeCell ref="BJ92:BJ96"/>
    <mergeCell ref="BK92:BK96"/>
    <mergeCell ref="AL97:AL103"/>
    <mergeCell ref="AM97:AM103"/>
    <mergeCell ref="BD97:BD103"/>
    <mergeCell ref="BE97:BE103"/>
    <mergeCell ref="AN97:AN103"/>
    <mergeCell ref="AO97:AO103"/>
    <mergeCell ref="AP97:AP103"/>
    <mergeCell ref="AQ97:AQ103"/>
    <mergeCell ref="AR97:AR103"/>
    <mergeCell ref="AS97:AS103"/>
    <mergeCell ref="AT97:AT103"/>
    <mergeCell ref="AU97:AU103"/>
    <mergeCell ref="AV97:AV103"/>
    <mergeCell ref="A97:A103"/>
    <mergeCell ref="B97:B103"/>
    <mergeCell ref="C97:C103"/>
    <mergeCell ref="D97:D103"/>
    <mergeCell ref="E97:E103"/>
    <mergeCell ref="F97:F103"/>
    <mergeCell ref="G97:G103"/>
    <mergeCell ref="H97:H103"/>
    <mergeCell ref="M97:M103"/>
    <mergeCell ref="V97:V103"/>
    <mergeCell ref="W97:W103"/>
    <mergeCell ref="X97:X103"/>
    <mergeCell ref="Y97:Y103"/>
    <mergeCell ref="Z97:Z103"/>
    <mergeCell ref="AA97:AA103"/>
    <mergeCell ref="AB97:AB103"/>
    <mergeCell ref="AC97:AC103"/>
    <mergeCell ref="BF97:BF103"/>
    <mergeCell ref="BG97:BG103"/>
    <mergeCell ref="BH97:BH103"/>
    <mergeCell ref="BI97:BI103"/>
    <mergeCell ref="BJ97:BJ103"/>
    <mergeCell ref="BK97:BK103"/>
    <mergeCell ref="A104:A110"/>
    <mergeCell ref="B104:B110"/>
    <mergeCell ref="C104:C110"/>
    <mergeCell ref="D104:D110"/>
    <mergeCell ref="E104:E110"/>
    <mergeCell ref="F104:F110"/>
    <mergeCell ref="G104:G110"/>
    <mergeCell ref="H104:H110"/>
    <mergeCell ref="M104:M110"/>
    <mergeCell ref="V104:V110"/>
    <mergeCell ref="W104:W110"/>
    <mergeCell ref="AW97:AW103"/>
    <mergeCell ref="AX97:AX103"/>
    <mergeCell ref="AY97:AY103"/>
    <mergeCell ref="AZ97:AZ103"/>
    <mergeCell ref="BA97:BA103"/>
    <mergeCell ref="BB97:BB103"/>
    <mergeCell ref="BC97:BC103"/>
    <mergeCell ref="AD97:AD103"/>
    <mergeCell ref="AE97:AE103"/>
    <mergeCell ref="AF97:AF103"/>
    <mergeCell ref="AG97:AG103"/>
    <mergeCell ref="AH97:AH103"/>
    <mergeCell ref="AI97:AI103"/>
    <mergeCell ref="AJ97:AJ103"/>
    <mergeCell ref="AK97:AK103"/>
    <mergeCell ref="H117:H123"/>
    <mergeCell ref="M117:M123"/>
    <mergeCell ref="V117:V123"/>
    <mergeCell ref="W117:W123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M111:M116"/>
    <mergeCell ref="V111:V116"/>
    <mergeCell ref="W111:W116"/>
    <mergeCell ref="A117:A123"/>
    <mergeCell ref="B117:B123"/>
    <mergeCell ref="C117:C123"/>
    <mergeCell ref="D117:D123"/>
    <mergeCell ref="E117:E123"/>
    <mergeCell ref="F117:F123"/>
    <mergeCell ref="G117:G123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M130:M135"/>
    <mergeCell ref="V130:V135"/>
    <mergeCell ref="W130:W135"/>
    <mergeCell ref="X130:X135"/>
    <mergeCell ref="Y130:Y135"/>
    <mergeCell ref="Z130:Z135"/>
    <mergeCell ref="AA130:AA135"/>
    <mergeCell ref="AB130:AB135"/>
    <mergeCell ref="AC130:AC135"/>
    <mergeCell ref="AD130:AD135"/>
    <mergeCell ref="AE130:AE135"/>
    <mergeCell ref="AF130:AF135"/>
    <mergeCell ref="AG130:AG135"/>
    <mergeCell ref="AH130:AH135"/>
    <mergeCell ref="AI130:AI135"/>
    <mergeCell ref="AJ130:AJ135"/>
    <mergeCell ref="AK130:AK135"/>
    <mergeCell ref="AL130:AL135"/>
    <mergeCell ref="AM130:AM135"/>
    <mergeCell ref="AN130:AN135"/>
    <mergeCell ref="AO130:AO135"/>
    <mergeCell ref="AP130:AP135"/>
    <mergeCell ref="AQ130:AQ135"/>
    <mergeCell ref="AR130:AR135"/>
    <mergeCell ref="AS130:AS135"/>
    <mergeCell ref="AT130:AT135"/>
    <mergeCell ref="AU130:AU135"/>
    <mergeCell ref="AV130:AV135"/>
    <mergeCell ref="AW130:AW135"/>
    <mergeCell ref="AX130:AX135"/>
    <mergeCell ref="AY130:AY135"/>
    <mergeCell ref="AZ130:AZ135"/>
    <mergeCell ref="BA130:BA135"/>
    <mergeCell ref="BB130:BB135"/>
    <mergeCell ref="BC130:BC135"/>
    <mergeCell ref="BD130:BD135"/>
    <mergeCell ref="BE130:BE135"/>
    <mergeCell ref="BF130:BF135"/>
    <mergeCell ref="BG130:BG135"/>
    <mergeCell ref="BH130:BH135"/>
    <mergeCell ref="BI130:BI135"/>
    <mergeCell ref="BJ130:BJ135"/>
    <mergeCell ref="BK130:BK135"/>
    <mergeCell ref="A136:A141"/>
    <mergeCell ref="B136:B141"/>
    <mergeCell ref="C136:C141"/>
    <mergeCell ref="D136:D141"/>
    <mergeCell ref="E136:E141"/>
    <mergeCell ref="F136:F141"/>
    <mergeCell ref="G136:G141"/>
    <mergeCell ref="H136:H141"/>
    <mergeCell ref="M136:M141"/>
    <mergeCell ref="V136:V141"/>
    <mergeCell ref="W136:W141"/>
    <mergeCell ref="X136:X141"/>
    <mergeCell ref="Y136:Y141"/>
    <mergeCell ref="Z136:Z141"/>
    <mergeCell ref="AA136:AA141"/>
    <mergeCell ref="AB136:AB141"/>
    <mergeCell ref="AC136:AC141"/>
    <mergeCell ref="AD136:AD141"/>
    <mergeCell ref="AE136:AE141"/>
    <mergeCell ref="AF136:AF141"/>
    <mergeCell ref="AG136:AG141"/>
    <mergeCell ref="AH136:AH141"/>
    <mergeCell ref="AI136:AI141"/>
    <mergeCell ref="AJ136:AJ141"/>
    <mergeCell ref="AK136:AK141"/>
    <mergeCell ref="AL136:AL141"/>
    <mergeCell ref="AM136:AM141"/>
    <mergeCell ref="AN136:AN141"/>
    <mergeCell ref="AO136:AO141"/>
    <mergeCell ref="AP136:AP141"/>
    <mergeCell ref="AQ136:AQ141"/>
    <mergeCell ref="AR136:AR141"/>
    <mergeCell ref="AS136:AS141"/>
    <mergeCell ref="AT136:AT141"/>
    <mergeCell ref="AU136:AU141"/>
    <mergeCell ref="AV136:AV141"/>
    <mergeCell ref="AW136:AW141"/>
    <mergeCell ref="AX136:AX141"/>
    <mergeCell ref="AY136:AY141"/>
    <mergeCell ref="AZ136:AZ141"/>
    <mergeCell ref="BA136:BA141"/>
    <mergeCell ref="BB136:BB141"/>
    <mergeCell ref="BC136:BC141"/>
    <mergeCell ref="BD136:BD141"/>
    <mergeCell ref="BE136:BE141"/>
    <mergeCell ref="BF136:BF141"/>
    <mergeCell ref="BG136:BG141"/>
    <mergeCell ref="BH136:BH141"/>
    <mergeCell ref="BI136:BI141"/>
    <mergeCell ref="BJ136:BJ141"/>
    <mergeCell ref="BK136:BK141"/>
    <mergeCell ref="A142:A148"/>
    <mergeCell ref="B142:B148"/>
    <mergeCell ref="C142:C148"/>
    <mergeCell ref="D142:D148"/>
    <mergeCell ref="E142:E148"/>
    <mergeCell ref="F142:F148"/>
    <mergeCell ref="G142:G148"/>
    <mergeCell ref="H142:H148"/>
    <mergeCell ref="M142:M148"/>
    <mergeCell ref="V142:V148"/>
    <mergeCell ref="W142:W148"/>
    <mergeCell ref="X142:X148"/>
    <mergeCell ref="Y142:Y148"/>
    <mergeCell ref="Z142:Z148"/>
    <mergeCell ref="AA142:AA148"/>
    <mergeCell ref="AB142:AB148"/>
    <mergeCell ref="AC142:AC148"/>
    <mergeCell ref="AD142:AD148"/>
    <mergeCell ref="AE142:AE148"/>
    <mergeCell ref="AF142:AF148"/>
    <mergeCell ref="AG142:AG148"/>
    <mergeCell ref="AH142:AH148"/>
    <mergeCell ref="AI142:AI148"/>
    <mergeCell ref="AJ142:AJ148"/>
    <mergeCell ref="AK142:AK148"/>
    <mergeCell ref="AL142:AL148"/>
    <mergeCell ref="AM142:AM148"/>
    <mergeCell ref="AN142:AN148"/>
    <mergeCell ref="AO142:AO148"/>
    <mergeCell ref="AP142:AP148"/>
    <mergeCell ref="AQ142:AQ148"/>
    <mergeCell ref="AR142:AR148"/>
    <mergeCell ref="AS142:AS148"/>
    <mergeCell ref="AT142:AT148"/>
    <mergeCell ref="AU142:AU148"/>
    <mergeCell ref="AV142:AV148"/>
    <mergeCell ref="AW142:AW148"/>
    <mergeCell ref="AX142:AX148"/>
    <mergeCell ref="AY142:AY148"/>
    <mergeCell ref="AZ142:AZ148"/>
    <mergeCell ref="BA142:BA148"/>
    <mergeCell ref="BB142:BB148"/>
    <mergeCell ref="BC142:BC148"/>
    <mergeCell ref="BD142:BD148"/>
    <mergeCell ref="BE142:BE148"/>
    <mergeCell ref="BF142:BF148"/>
    <mergeCell ref="BG142:BG148"/>
    <mergeCell ref="BH142:BH148"/>
    <mergeCell ref="BI142:BI148"/>
    <mergeCell ref="BJ142:BJ148"/>
    <mergeCell ref="BK142:BK148"/>
    <mergeCell ref="A149:A156"/>
    <mergeCell ref="B149:B156"/>
    <mergeCell ref="C149:C156"/>
    <mergeCell ref="D149:D156"/>
    <mergeCell ref="E149:E156"/>
    <mergeCell ref="F149:F156"/>
    <mergeCell ref="G149:G156"/>
    <mergeCell ref="H149:H156"/>
    <mergeCell ref="M149:M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R149:AR156"/>
    <mergeCell ref="AS149:AS156"/>
    <mergeCell ref="AT149:AT156"/>
    <mergeCell ref="AU149:AU156"/>
    <mergeCell ref="AV149:AV156"/>
    <mergeCell ref="AW149:AW156"/>
    <mergeCell ref="AX149:AX156"/>
    <mergeCell ref="AY149:AY156"/>
    <mergeCell ref="AZ149:AZ156"/>
    <mergeCell ref="BA149:BA156"/>
    <mergeCell ref="BB149:BB156"/>
    <mergeCell ref="BC149:BC156"/>
    <mergeCell ref="BD149:BD156"/>
    <mergeCell ref="BE149:BE156"/>
    <mergeCell ref="BF149:BF156"/>
    <mergeCell ref="BG149:BG156"/>
    <mergeCell ref="BH149:BH156"/>
    <mergeCell ref="BI149:BI156"/>
    <mergeCell ref="BJ149:BJ156"/>
    <mergeCell ref="BK149:BK156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M157:M162"/>
    <mergeCell ref="V157:V162"/>
    <mergeCell ref="W157:W162"/>
    <mergeCell ref="X157:X162"/>
    <mergeCell ref="Y157:Y162"/>
    <mergeCell ref="Z157:Z162"/>
    <mergeCell ref="AA157:AA162"/>
    <mergeCell ref="AB157:AB162"/>
    <mergeCell ref="AC157:AC162"/>
    <mergeCell ref="AD157:AD162"/>
    <mergeCell ref="AE157:AE162"/>
    <mergeCell ref="AF157:AF162"/>
    <mergeCell ref="AG157:AG162"/>
    <mergeCell ref="AH157:AH162"/>
    <mergeCell ref="AI157:AI162"/>
    <mergeCell ref="AJ157:AJ162"/>
    <mergeCell ref="AK157:AK162"/>
    <mergeCell ref="AL157:AL162"/>
    <mergeCell ref="AM157:AM162"/>
    <mergeCell ref="AN157:AN162"/>
    <mergeCell ref="AO157:AO162"/>
    <mergeCell ref="AP157:AP162"/>
    <mergeCell ref="AQ157:AQ162"/>
    <mergeCell ref="AR157:AR162"/>
    <mergeCell ref="AS157:AS162"/>
    <mergeCell ref="AT157:AT162"/>
    <mergeCell ref="AU157:AU162"/>
    <mergeCell ref="AV157:AV162"/>
    <mergeCell ref="AW157:AW162"/>
    <mergeCell ref="AX157:AX162"/>
    <mergeCell ref="AY157:AY162"/>
    <mergeCell ref="AZ157:AZ162"/>
    <mergeCell ref="BA157:BA162"/>
    <mergeCell ref="BB157:BB162"/>
    <mergeCell ref="BC157:BC162"/>
    <mergeCell ref="BD157:BD162"/>
    <mergeCell ref="BE157:BE162"/>
    <mergeCell ref="BF157:BF162"/>
    <mergeCell ref="BG157:BG162"/>
    <mergeCell ref="BH157:BH162"/>
    <mergeCell ref="BI157:BI162"/>
    <mergeCell ref="BJ157:BJ162"/>
    <mergeCell ref="BK157:BK162"/>
    <mergeCell ref="A163:A169"/>
    <mergeCell ref="B163:B169"/>
    <mergeCell ref="C163:C169"/>
    <mergeCell ref="D163:D169"/>
    <mergeCell ref="E163:E169"/>
    <mergeCell ref="F163:F169"/>
    <mergeCell ref="G163:G169"/>
    <mergeCell ref="H163:H169"/>
    <mergeCell ref="M163:M169"/>
    <mergeCell ref="V163:V169"/>
    <mergeCell ref="W163:W169"/>
    <mergeCell ref="X163:X169"/>
    <mergeCell ref="Y163:Y169"/>
    <mergeCell ref="Z163:Z169"/>
    <mergeCell ref="AA163:AA169"/>
    <mergeCell ref="AB163:AB169"/>
    <mergeCell ref="AC163:AC169"/>
    <mergeCell ref="AD163:AD169"/>
    <mergeCell ref="AE163:AE169"/>
    <mergeCell ref="AF163:AF169"/>
    <mergeCell ref="AG163:AG169"/>
    <mergeCell ref="AH163:AH169"/>
    <mergeCell ref="AI163:AI169"/>
    <mergeCell ref="AJ163:AJ169"/>
    <mergeCell ref="AK163:AK169"/>
    <mergeCell ref="AL163:AL169"/>
    <mergeCell ref="AM163:AM169"/>
    <mergeCell ref="AN163:AN169"/>
    <mergeCell ref="AO163:AO169"/>
    <mergeCell ref="AP163:AP169"/>
    <mergeCell ref="AQ163:AQ169"/>
    <mergeCell ref="AR163:AR169"/>
    <mergeCell ref="AS163:AS169"/>
    <mergeCell ref="AT163:AT169"/>
    <mergeCell ref="AU163:AU169"/>
    <mergeCell ref="AV163:AV169"/>
    <mergeCell ref="AW163:AW169"/>
    <mergeCell ref="AX163:AX169"/>
    <mergeCell ref="AY163:AY169"/>
    <mergeCell ref="AZ163:AZ169"/>
    <mergeCell ref="BA163:BA169"/>
    <mergeCell ref="BB163:BB169"/>
    <mergeCell ref="BC163:BC169"/>
    <mergeCell ref="BD163:BD169"/>
    <mergeCell ref="BE163:BE169"/>
    <mergeCell ref="BF163:BF169"/>
    <mergeCell ref="BG163:BG169"/>
    <mergeCell ref="BH163:BH169"/>
    <mergeCell ref="BI163:BI169"/>
    <mergeCell ref="BJ163:BJ169"/>
    <mergeCell ref="BK163:BK169"/>
    <mergeCell ref="A170:A176"/>
    <mergeCell ref="B170:B176"/>
    <mergeCell ref="C170:C176"/>
    <mergeCell ref="D170:D176"/>
    <mergeCell ref="E170:E176"/>
    <mergeCell ref="F170:F176"/>
    <mergeCell ref="G170:G176"/>
    <mergeCell ref="H170:H176"/>
    <mergeCell ref="M170:M176"/>
    <mergeCell ref="V170:V176"/>
    <mergeCell ref="W170:W176"/>
    <mergeCell ref="X170:X176"/>
    <mergeCell ref="Y170:Y176"/>
    <mergeCell ref="Z170:Z176"/>
    <mergeCell ref="AA170:AA176"/>
    <mergeCell ref="AB170:AB176"/>
    <mergeCell ref="AC170:AC176"/>
    <mergeCell ref="AD170:AD176"/>
    <mergeCell ref="AE170:AE176"/>
    <mergeCell ref="AF170:AF176"/>
    <mergeCell ref="AG170:AG176"/>
    <mergeCell ref="AH170:AH176"/>
    <mergeCell ref="AI170:AI176"/>
    <mergeCell ref="AJ170:AJ176"/>
    <mergeCell ref="AK170:AK176"/>
    <mergeCell ref="AL170:AL176"/>
    <mergeCell ref="AM170:AM176"/>
    <mergeCell ref="AN170:AN176"/>
    <mergeCell ref="AO170:AO176"/>
    <mergeCell ref="AP170:AP176"/>
    <mergeCell ref="AQ170:AQ176"/>
    <mergeCell ref="AR170:AR176"/>
    <mergeCell ref="AS170:AS176"/>
    <mergeCell ref="AT170:AT176"/>
    <mergeCell ref="AU170:AU176"/>
    <mergeCell ref="AV170:AV176"/>
    <mergeCell ref="BF170:BF176"/>
    <mergeCell ref="BG170:BG176"/>
    <mergeCell ref="BH170:BH176"/>
    <mergeCell ref="BI170:BI176"/>
    <mergeCell ref="BJ170:BJ176"/>
    <mergeCell ref="BK170:BK176"/>
    <mergeCell ref="AW170:AW176"/>
    <mergeCell ref="AX170:AX176"/>
    <mergeCell ref="AY170:AY176"/>
    <mergeCell ref="AZ170:AZ176"/>
    <mergeCell ref="BA170:BA176"/>
    <mergeCell ref="BB170:BB176"/>
    <mergeCell ref="BC170:BC176"/>
    <mergeCell ref="BD170:BD176"/>
    <mergeCell ref="BE170:BE176"/>
    <mergeCell ref="A241:A247"/>
    <mergeCell ref="B241:B247"/>
    <mergeCell ref="C241:C247"/>
    <mergeCell ref="D241:D247"/>
    <mergeCell ref="E241:E247"/>
    <mergeCell ref="F241:F247"/>
    <mergeCell ref="G241:G247"/>
    <mergeCell ref="H241:H247"/>
    <mergeCell ref="M241:M247"/>
    <mergeCell ref="V241:V247"/>
    <mergeCell ref="W241:W247"/>
    <mergeCell ref="A248:A253"/>
    <mergeCell ref="B248:B253"/>
    <mergeCell ref="C248:C253"/>
    <mergeCell ref="D248:D253"/>
    <mergeCell ref="E248:E253"/>
    <mergeCell ref="F248:F253"/>
    <mergeCell ref="G248:G253"/>
    <mergeCell ref="H248:H253"/>
    <mergeCell ref="M248:M253"/>
    <mergeCell ref="V248:V253"/>
    <mergeCell ref="W248:W253"/>
    <mergeCell ref="A254:A261"/>
    <mergeCell ref="B254:B261"/>
    <mergeCell ref="C254:C261"/>
    <mergeCell ref="D254:D261"/>
    <mergeCell ref="E254:E261"/>
    <mergeCell ref="F254:F261"/>
    <mergeCell ref="G254:G261"/>
    <mergeCell ref="H254:H261"/>
    <mergeCell ref="M254:M261"/>
    <mergeCell ref="V254:V261"/>
    <mergeCell ref="W254:W261"/>
    <mergeCell ref="X254:X261"/>
    <mergeCell ref="Y254:Y261"/>
    <mergeCell ref="Z254:Z261"/>
    <mergeCell ref="AA254:AA261"/>
    <mergeCell ref="AB254:AB261"/>
    <mergeCell ref="AC254:AC261"/>
    <mergeCell ref="AD254:AD261"/>
    <mergeCell ref="AE254:AE261"/>
    <mergeCell ref="AF254:AF261"/>
    <mergeCell ref="AG254:AG261"/>
    <mergeCell ref="AH254:AH261"/>
    <mergeCell ref="AI254:AI261"/>
    <mergeCell ref="AJ254:AJ261"/>
    <mergeCell ref="AK254:AK261"/>
    <mergeCell ref="AL254:AL261"/>
    <mergeCell ref="AM254:AM261"/>
    <mergeCell ref="AN254:AN261"/>
    <mergeCell ref="AO254:AO261"/>
    <mergeCell ref="AP254:AP261"/>
    <mergeCell ref="AQ254:AQ261"/>
    <mergeCell ref="AR254:AR261"/>
    <mergeCell ref="AS254:AS261"/>
    <mergeCell ref="AT254:AT261"/>
    <mergeCell ref="AU254:AU261"/>
    <mergeCell ref="AV254:AV261"/>
    <mergeCell ref="AW254:AW261"/>
    <mergeCell ref="AX254:AX261"/>
    <mergeCell ref="AY254:AY261"/>
    <mergeCell ref="AZ254:AZ261"/>
    <mergeCell ref="BA254:BA261"/>
    <mergeCell ref="BB254:BB261"/>
    <mergeCell ref="BC254:BC261"/>
    <mergeCell ref="BD254:BD261"/>
    <mergeCell ref="BE254:BE261"/>
    <mergeCell ref="BF254:BF261"/>
    <mergeCell ref="BG254:BG261"/>
    <mergeCell ref="BH254:BH261"/>
    <mergeCell ref="BI254:BI261"/>
    <mergeCell ref="BJ254:BJ261"/>
    <mergeCell ref="BK254:BK261"/>
    <mergeCell ref="A262:A268"/>
    <mergeCell ref="B262:B268"/>
    <mergeCell ref="C262:C268"/>
    <mergeCell ref="D262:D268"/>
    <mergeCell ref="E262:E268"/>
    <mergeCell ref="F262:F268"/>
    <mergeCell ref="G262:G268"/>
    <mergeCell ref="H262:H268"/>
    <mergeCell ref="M262:M268"/>
    <mergeCell ref="V262:V268"/>
    <mergeCell ref="W262:W268"/>
    <mergeCell ref="X262:X268"/>
    <mergeCell ref="Y262:Y268"/>
    <mergeCell ref="Z262:Z268"/>
    <mergeCell ref="AA262:AA268"/>
    <mergeCell ref="AB262:AB268"/>
    <mergeCell ref="AC262:AC268"/>
    <mergeCell ref="AD262:AD268"/>
    <mergeCell ref="AE262:AE268"/>
    <mergeCell ref="AF262:AF268"/>
    <mergeCell ref="AG262:AG268"/>
    <mergeCell ref="AH262:AH268"/>
    <mergeCell ref="AI262:AI268"/>
    <mergeCell ref="AJ262:AJ268"/>
    <mergeCell ref="AK262:AK268"/>
    <mergeCell ref="AL262:AL268"/>
    <mergeCell ref="AM262:AM268"/>
    <mergeCell ref="AN262:AN268"/>
    <mergeCell ref="AO262:AO268"/>
    <mergeCell ref="AP262:AP268"/>
    <mergeCell ref="AQ262:AQ268"/>
    <mergeCell ref="AR262:AR268"/>
    <mergeCell ref="AS262:AS268"/>
    <mergeCell ref="AT262:AT268"/>
    <mergeCell ref="AU262:AU268"/>
    <mergeCell ref="AV262:AV268"/>
    <mergeCell ref="AW262:AW268"/>
    <mergeCell ref="AX262:AX268"/>
    <mergeCell ref="AY262:AY268"/>
    <mergeCell ref="AZ262:AZ268"/>
    <mergeCell ref="BA262:BA268"/>
    <mergeCell ref="BB262:BB268"/>
    <mergeCell ref="BC262:BC268"/>
    <mergeCell ref="BD262:BD268"/>
    <mergeCell ref="BE262:BE268"/>
    <mergeCell ref="BF262:BF268"/>
    <mergeCell ref="BG262:BG268"/>
    <mergeCell ref="BH262:BH268"/>
    <mergeCell ref="BI262:BI268"/>
    <mergeCell ref="BJ262:BJ268"/>
    <mergeCell ref="BK262:BK268"/>
  </mergeCells>
  <hyperlinks>
    <hyperlink ref="F7" r:id="rId1"/>
    <hyperlink ref="F7:F14" r:id="rId2" display="HIPERVÍNCULO CONVOCATORIA O INVITACIÓN"/>
    <hyperlink ref="V7:V14" r:id="rId3" display="ACTA DE PRESENTACIÓN DE PROPUESTAS"/>
    <hyperlink ref="W7:W14" r:id="rId4" display="SE DECLARO DESIERTO EL PROCEDIMIENTO"/>
    <hyperlink ref="F4:F6" r:id="rId5" display="NO SE REALIZARON PROCEDIMIENTOS EN ESTE PERÍODO"/>
    <hyperlink ref="V4:W6" r:id="rId6" display="NO SE REALIZARON PROCEDIMIENTOS EN ESTE PERÍODO"/>
    <hyperlink ref="AQ4:AR6" r:id="rId7" display="NO SE REALIZARON PROCEDIMIENTOS EN ESTE PERÍODO"/>
    <hyperlink ref="AZ4:AZ6" r:id="rId8" display="NO SE REALIZARON PROCEDIMIENTOS EN ESTE PERÍODO"/>
    <hyperlink ref="BF4:BF6" r:id="rId9" display="NO SE REALIZARON PROCEDIMIENTOS EN ESTE PERÍODO"/>
    <hyperlink ref="BH4:BK6" r:id="rId10" display="NO SE REALIZARON PROCEDIMIENTOS EN ESTE PERÍODO"/>
    <hyperlink ref="AQ7:AR14" r:id="rId11" display="SE DECLARO DESIERTO EL PROCEDIMIENTO"/>
    <hyperlink ref="AZ7:AZ14" r:id="rId12" display="SE DECLARO DESIERTO EL PROCEDIMIENTO"/>
    <hyperlink ref="BF7:BF14" r:id="rId13" display="SE DECLARO DESIERTO EL PROCEDIMIENTO"/>
    <hyperlink ref="BH7:BK14" r:id="rId14" display="SE DECLARO DESIERTO EL PROCEDIMIENTO"/>
    <hyperlink ref="F15" r:id="rId15"/>
    <hyperlink ref="F15:F22" r:id="rId16" display="HIPERVÍNCULO CONVOCATORIA O INVITACIÓN"/>
    <hyperlink ref="V15:V22" r:id="rId17" display="ACTA DE PRESENTACIÓN DE PROPUESTAS"/>
    <hyperlink ref="W15:W22" r:id="rId18" display="DICTAMEN"/>
    <hyperlink ref="AQ15" r:id="rId19"/>
    <hyperlink ref="AR15" r:id="rId20"/>
    <hyperlink ref="AZ15" r:id="rId21"/>
    <hyperlink ref="BF15" r:id="rId22"/>
    <hyperlink ref="BH15" r:id="rId23"/>
    <hyperlink ref="BI15:BK15" r:id="rId24" display="INFORME"/>
    <hyperlink ref="F23" r:id="rId25"/>
    <hyperlink ref="F23:F30" r:id="rId26" display="HIPERVÍNCULO CONVOCATORIA O INVITACIÓN"/>
    <hyperlink ref="W23:W30" r:id="rId27" display="DICTAMEN"/>
    <hyperlink ref="AQ23" r:id="rId28"/>
    <hyperlink ref="AR23" r:id="rId29"/>
    <hyperlink ref="AZ23" r:id="rId30"/>
    <hyperlink ref="BF23" r:id="rId31"/>
    <hyperlink ref="BH23" r:id="rId32"/>
    <hyperlink ref="BI23:BK23" r:id="rId33" display="INFORME"/>
    <hyperlink ref="V23:V30" r:id="rId34" display="ACTA DE FALLO"/>
    <hyperlink ref="F31" r:id="rId35"/>
    <hyperlink ref="F31:F36" r:id="rId36" display="HIPERVÍNCULO CONVOCATORIA O INVITACIÓN"/>
    <hyperlink ref="V31:V36" r:id="rId37" display="ACTA DE PRESENTACIÓN DE PROPUESTAS"/>
    <hyperlink ref="W31:W36" r:id="rId38" display="SE DECLARO DESIERTO EL PROCEDIMIENTO"/>
    <hyperlink ref="AQ31:AR36" r:id="rId39" display="SE DECLARO DESIERTO EL PROCEDIMIENTO"/>
    <hyperlink ref="AZ31:AZ36" r:id="rId40" display="SE DECLARO DESIERTO EL PROCEDIMIENTO"/>
    <hyperlink ref="BF31:BF36" r:id="rId41" display="SE DECLARO DESIERTO EL PROCEDIMIENTO"/>
    <hyperlink ref="BH31:BK36" r:id="rId42" display="SE DECLARO DESIERTO EL PROCEDIMIENTO"/>
    <hyperlink ref="F37" r:id="rId43"/>
    <hyperlink ref="F37:F42" r:id="rId44" display="HIPERVÍNCULO CONVOCATORIA O INVITACIÓN"/>
    <hyperlink ref="V37:V42" r:id="rId45" display="ACTA DE FALLO"/>
    <hyperlink ref="W37:W42" r:id="rId46" display="DICTAMEN"/>
    <hyperlink ref="AQ37" r:id="rId47"/>
    <hyperlink ref="AR37" r:id="rId48"/>
    <hyperlink ref="AZ37" r:id="rId49"/>
    <hyperlink ref="BF37" r:id="rId50"/>
    <hyperlink ref="BH37" r:id="rId51"/>
    <hyperlink ref="BI37:BK37" r:id="rId52" display="INFORME"/>
    <hyperlink ref="F43" r:id="rId53"/>
    <hyperlink ref="F43:F49" r:id="rId54" display="HIPERVÍNCULO CONVOCATORIA O INVITACIÓN"/>
    <hyperlink ref="V43:V49" r:id="rId55" display="ACTA DE FALLO"/>
    <hyperlink ref="W43:W49" r:id="rId56" display="DICTAMEN"/>
    <hyperlink ref="AQ43" r:id="rId57"/>
    <hyperlink ref="AR43" r:id="rId58"/>
    <hyperlink ref="AZ43" r:id="rId59"/>
    <hyperlink ref="BF43" r:id="rId60"/>
    <hyperlink ref="BH43" r:id="rId61"/>
    <hyperlink ref="BI43:BK43" r:id="rId62" display="INFORME"/>
    <hyperlink ref="F50" r:id="rId63"/>
    <hyperlink ref="F50:F56" r:id="rId64" display="HIPERVÍNCULO CONVOCATORIA O INVITACIÓN"/>
    <hyperlink ref="V50:V56" r:id="rId65" display="ACTA DE FALLO"/>
    <hyperlink ref="W50:W56" r:id="rId66" display="DICTAMEN"/>
    <hyperlink ref="AQ50" r:id="rId67"/>
    <hyperlink ref="AR50" r:id="rId68"/>
    <hyperlink ref="AZ50" r:id="rId69"/>
    <hyperlink ref="BF50" r:id="rId70"/>
    <hyperlink ref="BH50" r:id="rId71"/>
    <hyperlink ref="BI50:BK50" r:id="rId72" display="INFORME"/>
    <hyperlink ref="AQ51" r:id="rId73"/>
    <hyperlink ref="AR51" r:id="rId74"/>
    <hyperlink ref="AZ51" r:id="rId75"/>
    <hyperlink ref="BF51" r:id="rId76"/>
    <hyperlink ref="BH51" r:id="rId77"/>
    <hyperlink ref="BI51:BK51" r:id="rId78" display="INFORME"/>
    <hyperlink ref="F57" r:id="rId79"/>
    <hyperlink ref="F57:F64" r:id="rId80" display="HIPERVÍNCULO CONVOCATORIA O INVITACIÓN"/>
    <hyperlink ref="V57:V64" r:id="rId81" display="ACTA DE FALLO"/>
    <hyperlink ref="W57:W64" r:id="rId82" display="DICTAMEN"/>
    <hyperlink ref="AQ57" r:id="rId83"/>
    <hyperlink ref="AR57" r:id="rId84"/>
    <hyperlink ref="AZ57" r:id="rId85"/>
    <hyperlink ref="BF57" r:id="rId86"/>
    <hyperlink ref="BH57" r:id="rId87"/>
    <hyperlink ref="BI57:BK57" r:id="rId88" display="INFORME"/>
    <hyperlink ref="AQ58" r:id="rId89"/>
    <hyperlink ref="AR58" r:id="rId90"/>
    <hyperlink ref="AZ58" r:id="rId91"/>
    <hyperlink ref="BF58" r:id="rId92"/>
    <hyperlink ref="BH58" r:id="rId93"/>
    <hyperlink ref="BI58:BK58" r:id="rId94" display="INFORME"/>
    <hyperlink ref="F65" r:id="rId95"/>
    <hyperlink ref="F65:F70" r:id="rId96" display="HIPERVÍNCULO CONVOCATORIA O INVITACIÓN"/>
    <hyperlink ref="V65:V70" r:id="rId97" display="ACTA DE PRESENTACIÓN DE PROPUESTAS"/>
    <hyperlink ref="W65:W70" r:id="rId98" display="SE DECLARO DESIERTO EL PROCEDIMIENTO"/>
    <hyperlink ref="AQ65:AR70" r:id="rId99" display="SE DECLARO DESIERTO EL PROCEDIMIENTO"/>
    <hyperlink ref="AZ65:AZ70" r:id="rId100" display="SE DECLARO DESIERTO EL PROCEDIMIENTO"/>
    <hyperlink ref="BF65:BF70" r:id="rId101" display="SE DECLARO DESIERTO EL PROCEDIMIENTO"/>
    <hyperlink ref="BH65:BK70" r:id="rId102" display="SE DECLARO DESIERTO EL PROCEDIMIENTO"/>
    <hyperlink ref="F71" r:id="rId103"/>
    <hyperlink ref="F71:F77" r:id="rId104" display="HIPERVÍNCULO CONVOCATORIA O INVITACIÓN"/>
    <hyperlink ref="V71:V77" r:id="rId105" display="ACTA DE PRESENTACIÓN DE PROPUESTAS"/>
    <hyperlink ref="W71:W77" r:id="rId106" display="SE DECLARO DESIERTO EL PROCEDIMIENTO"/>
    <hyperlink ref="AQ71:AR77" r:id="rId107" display="SE DECLARO DESIERTO EL PROCEDIMIENTO"/>
    <hyperlink ref="AZ71:AZ77" r:id="rId108" display="SE DECLARO DESIERTO EL PROCEDIMIENTO"/>
    <hyperlink ref="BF71:BF77" r:id="rId109" display="SE DECLARO DESIERTO EL PROCEDIMIENTO"/>
    <hyperlink ref="BH71:BK77" r:id="rId110" display="SE DECLARO DESIERTO EL PROCEDIMIENTO"/>
    <hyperlink ref="F78" r:id="rId111"/>
    <hyperlink ref="F78:F84" r:id="rId112" display="HIPERVÍNCULO CONVOCATORIA O INVITACIÓN"/>
    <hyperlink ref="V78:V84" r:id="rId113" display="ACTA DE FALLO"/>
    <hyperlink ref="W78:W84" r:id="rId114" display="DICTAMEN"/>
    <hyperlink ref="AQ78" r:id="rId115"/>
    <hyperlink ref="AR78" r:id="rId116"/>
    <hyperlink ref="AZ78" r:id="rId117"/>
    <hyperlink ref="BF78" r:id="rId118"/>
    <hyperlink ref="BH78" r:id="rId119"/>
    <hyperlink ref="BI78:BK78" r:id="rId120" display="INFORME"/>
    <hyperlink ref="F85" r:id="rId121"/>
    <hyperlink ref="F85:F91" r:id="rId122" display="HIPERVÍNCULO CONVOCATORIA O INVITACIÓN"/>
    <hyperlink ref="V85:V91" r:id="rId123" display="ACTA DE PRESENTACIÓN DE PROPUESTAS"/>
    <hyperlink ref="W85:W91" r:id="rId124" display="SE DECLARO DESIERTO EL PROCEDIMIENTO"/>
    <hyperlink ref="AQ85:AR91" r:id="rId125" display="SE DECLARO DESIERTO EL PROCEDIMIENTO"/>
    <hyperlink ref="AZ85:AZ91" r:id="rId126" display="SE DECLARO DESIERTO EL PROCEDIMIENTO"/>
    <hyperlink ref="BF85:BF91" r:id="rId127" display="SE DECLARO DESIERTO EL PROCEDIMIENTO"/>
    <hyperlink ref="BH85:BK91" r:id="rId128" display="SE DECLARO DESIERTO EL PROCEDIMIENTO"/>
    <hyperlink ref="F92" r:id="rId129"/>
    <hyperlink ref="F92:F96" r:id="rId130" display="HIPERVÍNCULO CONVOCATORIA O INVITACIÓN"/>
    <hyperlink ref="V92:V96" r:id="rId131" display="ACTA DE PRESENTACIÓN DE PROPUESTAS"/>
    <hyperlink ref="W92:W96" r:id="rId132" display="SE DECLARO DESIERTO EL PROCEDIMIENTO"/>
    <hyperlink ref="AQ92:AR96" r:id="rId133" display="SE DECLARO DESIERTO EL PROCEDIMIENTO"/>
    <hyperlink ref="AZ92:AZ96" r:id="rId134" display="SE DECLARO DESIERTO EL PROCEDIMIENTO"/>
    <hyperlink ref="BF92:BF96" r:id="rId135" display="SE DECLARO DESIERTO EL PROCEDIMIENTO"/>
    <hyperlink ref="BH92:BK96" r:id="rId136" display="SE DECLARO DESIERTO EL PROCEDIMIENTO"/>
    <hyperlink ref="F97" r:id="rId137"/>
    <hyperlink ref="F97:F103" r:id="rId138" display="HIPERVÍNCULO CONVOCATORIA O INVITACIÓN"/>
    <hyperlink ref="V97:V103" r:id="rId139" display="ACTA DE PRESENTACIÓN DE PROPUESTAS"/>
    <hyperlink ref="W97:W103" r:id="rId140" display="SE DECLARO DESIERTO EL PROCEDIMIENTO"/>
    <hyperlink ref="AQ97:AR103" r:id="rId141" display="SE DECLARO DESIERTO EL PROCEDIMIENTO"/>
    <hyperlink ref="AZ97:AZ103" r:id="rId142" display="SE DECLARO DESIERTO EL PROCEDIMIENTO"/>
    <hyperlink ref="BF97:BF103" r:id="rId143" display="SE DECLARO DESIERTO EL PROCEDIMIENTO"/>
    <hyperlink ref="BH97:BK103" r:id="rId144" display="SE DECLARO DESIERTO EL PROCEDIMIENTO"/>
    <hyperlink ref="F104" r:id="rId145"/>
    <hyperlink ref="F104:F110" r:id="rId146" display="HIPERVÍNCULO CONVOCATORIA O INVITACIÓN"/>
    <hyperlink ref="V104:V110" r:id="rId147" display="ACTA DE PRESENTACIÓN DE PROPUESTAS"/>
    <hyperlink ref="W104:W110" r:id="rId148" display="DICTAMEN"/>
    <hyperlink ref="AQ104" r:id="rId149"/>
    <hyperlink ref="AR104" r:id="rId150"/>
    <hyperlink ref="AZ104" r:id="rId151"/>
    <hyperlink ref="BF104" r:id="rId152"/>
    <hyperlink ref="BH104" r:id="rId153"/>
    <hyperlink ref="BI104:BK104" r:id="rId154" display="INFORME"/>
    <hyperlink ref="F111" r:id="rId155"/>
    <hyperlink ref="F111:F116" r:id="rId156" display="HIPERVÍNCULO CONVOCATORIA O INVITACIÓN"/>
    <hyperlink ref="V111:V116" r:id="rId157" display="ACTA DE FALLO"/>
    <hyperlink ref="W111:W116" r:id="rId158" display="DICTAMEN"/>
    <hyperlink ref="AQ111" r:id="rId159"/>
    <hyperlink ref="AR111" r:id="rId160"/>
    <hyperlink ref="AZ111" r:id="rId161"/>
    <hyperlink ref="BF111" r:id="rId162"/>
    <hyperlink ref="BH111" r:id="rId163"/>
    <hyperlink ref="BI111:BK111" r:id="rId164" display="INFORME"/>
    <hyperlink ref="F117" r:id="rId165"/>
    <hyperlink ref="F117:F123" r:id="rId166" display="HIPERVÍNCULO CONVOCATORIA O INVITACIÓN"/>
    <hyperlink ref="V117:V123" r:id="rId167" display="ACTA DE FALLO"/>
    <hyperlink ref="W117:W123" r:id="rId168" display="DICTAMEN"/>
    <hyperlink ref="AR117" r:id="rId169"/>
    <hyperlink ref="AZ117" r:id="rId170"/>
    <hyperlink ref="BF117" r:id="rId171"/>
    <hyperlink ref="BH117" r:id="rId172"/>
    <hyperlink ref="BI117:BK117" r:id="rId173" display="INFORME"/>
    <hyperlink ref="AR118" r:id="rId174"/>
    <hyperlink ref="AZ118" r:id="rId175"/>
    <hyperlink ref="BF118" r:id="rId176"/>
    <hyperlink ref="BH118" r:id="rId177"/>
    <hyperlink ref="BI118:BK118" r:id="rId178" display="INFORME"/>
    <hyperlink ref="AR119" r:id="rId179"/>
    <hyperlink ref="AZ119" r:id="rId180"/>
    <hyperlink ref="BF119" r:id="rId181"/>
    <hyperlink ref="BH119" r:id="rId182"/>
    <hyperlink ref="BI119:BK119" r:id="rId183" display="INFORME"/>
    <hyperlink ref="AQ117:AQ119" r:id="rId184" display="10 600 073/17"/>
    <hyperlink ref="F124" r:id="rId185"/>
    <hyperlink ref="F124:F129" r:id="rId186" display="HIPERVÍNCULO CONVOCATORIA O INVITACIÓN"/>
    <hyperlink ref="V124:V129" r:id="rId187" display="ACTA DE PRESENTACIÓN DE PROPUESTAS"/>
    <hyperlink ref="W124:W129" r:id="rId188" display="SE DECLARO DESIERTO EL PROCEDIMIENTO"/>
    <hyperlink ref="AQ124:AR129" r:id="rId189" display="SE DECLARO DESIERTO EL PROCEDIMIENTO"/>
    <hyperlink ref="AZ124:AZ129" r:id="rId190" display="SE DECLARO DESIERTO EL PROCEDIMIENTO"/>
    <hyperlink ref="BF124:BF129" r:id="rId191" display="SE DECLARO DESIERTO EL PROCEDIMIENTO"/>
    <hyperlink ref="BH124:BK129" r:id="rId192" display="SE DECLARO DESIERTO EL PROCEDIMIENTO"/>
    <hyperlink ref="F130" r:id="rId193"/>
    <hyperlink ref="F130:F135" r:id="rId194" display="HIPERVÍNCULO CONVOCATORIA O INVITACIÓN"/>
    <hyperlink ref="V130:V135" r:id="rId195" display="ACTA DE PRESENTACIÓN DE PROPUESTAS"/>
    <hyperlink ref="W130:W135" r:id="rId196" display="SE DECLARO DESIERTO EL PROCEDIMIENTO"/>
    <hyperlink ref="AQ130:AR135" r:id="rId197" display="SE DECLARO DESIERTO EL PROCEDIMIENTO"/>
    <hyperlink ref="AZ130:AZ135" r:id="rId198" display="SE DECLARO DESIERTO EL PROCEDIMIENTO"/>
    <hyperlink ref="BF130:BF135" r:id="rId199" display="SE DECLARO DESIERTO EL PROCEDIMIENTO"/>
    <hyperlink ref="BH130:BK135" r:id="rId200" display="SE DECLARO DESIERTO EL PROCEDIMIENTO"/>
    <hyperlink ref="F136" r:id="rId201"/>
    <hyperlink ref="F136:F141" r:id="rId202" display="HIPERVÍNCULO CONVOCATORIA O INVITACIÓN"/>
    <hyperlink ref="V136:V141" r:id="rId203" display="ACTA DE PRESENTACIÓN DE PROPUESTAS"/>
    <hyperlink ref="W136:W141" r:id="rId204" display="SE DECLARO DESIERTO EL PROCEDIMIENTO"/>
    <hyperlink ref="AQ136:AR141" r:id="rId205" display="SE DECLARO DESIERTO EL PROCEDIMIENTO"/>
    <hyperlink ref="AZ136:AZ141" r:id="rId206" display="SE DECLARO DESIERTO EL PROCEDIMIENTO"/>
    <hyperlink ref="BF136:BF141" r:id="rId207" display="SE DECLARO DESIERTO EL PROCEDIMIENTO"/>
    <hyperlink ref="BH136:BK141" r:id="rId208" display="SE DECLARO DESIERTO EL PROCEDIMIENTO"/>
    <hyperlink ref="F142" r:id="rId209"/>
    <hyperlink ref="F142:F148" r:id="rId210" display="HIPERVÍNCULO CONVOCATORIA O INVITACIÓN"/>
    <hyperlink ref="V142:V148" r:id="rId211" display="ACTA DE PRESENTACIÓN DE PROPUESTAS"/>
    <hyperlink ref="W142:W148" r:id="rId212" display="SE DECLARO DESIERTO EL PROCEDIMIENTO"/>
    <hyperlink ref="AQ142:AR148" r:id="rId213" display="SE DECLARO DESIERTO EL PROCEDIMIENTO"/>
    <hyperlink ref="AZ142:AZ148" r:id="rId214" display="SE DECLARO DESIERTO EL PROCEDIMIENTO"/>
    <hyperlink ref="BF142:BF148" r:id="rId215" display="SE DECLARO DESIERTO EL PROCEDIMIENTO"/>
    <hyperlink ref="BH142:BK148" r:id="rId216" display="SE DECLARO DESIERTO EL PROCEDIMIENTO"/>
    <hyperlink ref="F149" r:id="rId217"/>
    <hyperlink ref="F149:F156" r:id="rId218" display="HIPERVÍNCULO CONVOCATORIA O INVITACIÓN"/>
    <hyperlink ref="V149:V156" r:id="rId219" display="ACTA DE PRESENTACIÓN DE PROPUESTAS"/>
    <hyperlink ref="W149:W156" r:id="rId220" display="SE DECLARO DESIERTO EL PROCEDIMIENTO"/>
    <hyperlink ref="AQ149:AR156" r:id="rId221" display="SE DECLARO DESIERTO EL PROCEDIMIENTO"/>
    <hyperlink ref="AZ149:AZ156" r:id="rId222" display="SE DECLARO DESIERTO EL PROCEDIMIENTO"/>
    <hyperlink ref="BF149:BF156" r:id="rId223" display="SE DECLARO DESIERTO EL PROCEDIMIENTO"/>
    <hyperlink ref="BH149:BK156" r:id="rId224" display="SE DECLARO DESIERTO EL PROCEDIMIENTO"/>
    <hyperlink ref="F157" r:id="rId225"/>
    <hyperlink ref="F157:F162" r:id="rId226" display="HIPERVÍNCULO CONVOCATORIA O INVITACIÓN"/>
    <hyperlink ref="V157:V162" r:id="rId227" display="ACTA DE PRESENTACIÓN DE PROPUESTAS"/>
    <hyperlink ref="W157:W162" r:id="rId228" display="SE DECLARO DESIERTO EL PROCEDIMIENTO"/>
    <hyperlink ref="AQ157:AR162" r:id="rId229" display="SE DECLARO DESIERTO EL PROCEDIMIENTO"/>
    <hyperlink ref="AZ157:AZ162" r:id="rId230" display="SE DECLARO DESIERTO EL PROCEDIMIENTO"/>
    <hyperlink ref="BF157:BF162" r:id="rId231" display="SE DECLARO DESIERTO EL PROCEDIMIENTO"/>
    <hyperlink ref="BH157:BK162" r:id="rId232" display="SE DECLARO DESIERTO EL PROCEDIMIENTO"/>
    <hyperlink ref="F163" r:id="rId233"/>
    <hyperlink ref="F163:F169" r:id="rId234" display="HIPERVÍNCULO CONVOCATORIA O INVITACIÓN"/>
    <hyperlink ref="V163:V169" r:id="rId235" display="ACTA DE FALLO"/>
    <hyperlink ref="AQ163:AR169" r:id="rId236" display="SE DECLARO DESIERTO EL PROCEDIMIENTO"/>
    <hyperlink ref="AZ163:AZ169" r:id="rId237" display="SE DECLARO DESIERTO EL PROCEDIMIENTO"/>
    <hyperlink ref="BF163:BF169" r:id="rId238" display="SE DECLARO DESIERTO EL PROCEDIMIENTO"/>
    <hyperlink ref="BH163:BK169" r:id="rId239" display="SE DECLARO DESIERTO EL PROCEDIMIENTO"/>
    <hyperlink ref="W163:W169" r:id="rId240" display="DICTAMEN"/>
    <hyperlink ref="F170" r:id="rId241"/>
    <hyperlink ref="F170:F176" r:id="rId242" display="HIPERVÍNCULO CONVOCATORIA O INVITACIÓN"/>
    <hyperlink ref="V170:V176" r:id="rId243" display="ACTA DE PRESENTACIÓN DE PROPUESTAS"/>
    <hyperlink ref="AQ170:AR176" r:id="rId244" display="SE DECLARO DESIERTO EL PROCEDIMIENTO"/>
    <hyperlink ref="AZ170:AZ176" r:id="rId245" display="SE DECLARO DESIERTO EL PROCEDIMIENTO"/>
    <hyperlink ref="BF170:BF176" r:id="rId246" display="SE DECLARO DESIERTO EL PROCEDIMIENTO"/>
    <hyperlink ref="BH170:BK176" r:id="rId247" display="SE DECLARO DESIERTO EL PROCEDIMIENTO"/>
    <hyperlink ref="W170:W176" r:id="rId248" display="SE DECLARO DESIERTO EL PROCEDIMIENTO"/>
    <hyperlink ref="F177" r:id="rId249"/>
    <hyperlink ref="F177:F182" r:id="rId250" display="HIPERVÍNCULO CONVOCATORIA O INVITACIÓN"/>
    <hyperlink ref="V177:V182" r:id="rId251" display="ACTA DE PRESENTACIÓN DE PROPUESTAS"/>
    <hyperlink ref="AQ177:AR182" r:id="rId252" display="SE DECLARO DESIERTO EL PROCEDIMIENTO"/>
    <hyperlink ref="AZ177:AZ182" r:id="rId253" display="SE DECLARO DESIERTO EL PROCEDIMIENTO"/>
    <hyperlink ref="BF177:BF182" r:id="rId254" display="SE DECLARO DESIERTO EL PROCEDIMIENTO"/>
    <hyperlink ref="BH177:BK182" r:id="rId255" display="SE DECLARO DESIERTO EL PROCEDIMIENTO"/>
    <hyperlink ref="W177:W182" r:id="rId256" display="SE DECLARO DESIERTO EL PROCEDIMIENTO"/>
    <hyperlink ref="F183" r:id="rId257"/>
    <hyperlink ref="F183:F189" r:id="rId258" display="HIPERVÍNCULO CONVOCATORIA O INVITACIÓN"/>
    <hyperlink ref="V183:V189" r:id="rId259" display="ACTA DE PRESENTACIÓN DE PROPUESTAS"/>
    <hyperlink ref="AQ183:AR189" r:id="rId260" display="SE DECLARO DESIERTO EL PROCEDIMIENTO"/>
    <hyperlink ref="AZ183:AZ189" r:id="rId261" display="SE DECLARO DESIERTO EL PROCEDIMIENTO"/>
    <hyperlink ref="BF183:BF189" r:id="rId262" display="SE DECLARO DESIERTO EL PROCEDIMIENTO"/>
    <hyperlink ref="BH183:BK189" r:id="rId263" display="SE DECLARO DESIERTO EL PROCEDIMIENTO"/>
    <hyperlink ref="W183:W189" r:id="rId264" display="SE DECLARO DESIERTO EL PROCEDIMIENTO"/>
    <hyperlink ref="F190" r:id="rId265"/>
    <hyperlink ref="F190:F197" r:id="rId266" display="HIPERVÍNCULO CONVOCATORIA O INVITACIÓN"/>
    <hyperlink ref="V190:V197" r:id="rId267" display="ACTA DE PRESENTACIÓN DE PROPUESTAS"/>
    <hyperlink ref="AQ190:AR197" r:id="rId268" display="SE DECLARO DESIERTO EL PROCEDIMIENTO"/>
    <hyperlink ref="AZ190:AZ197" r:id="rId269" display="SE DECLARO DESIERTO EL PROCEDIMIENTO"/>
    <hyperlink ref="BF190:BF197" r:id="rId270" display="SE DECLARO DESIERTO EL PROCEDIMIENTO"/>
    <hyperlink ref="BH190:BK197" r:id="rId271" display="SE DECLARO DESIERTO EL PROCEDIMIENTO"/>
    <hyperlink ref="W190:W197" r:id="rId272" display="SE DECLARO DESIERTO EL PROCEDIMIENTO"/>
    <hyperlink ref="F198" r:id="rId273"/>
    <hyperlink ref="F198:F203" r:id="rId274" display="HIPERVÍNCULO CONVOCATORIA O INVITACIÓN"/>
    <hyperlink ref="V198:V203" r:id="rId275" display="ACTA JUNTA DE ACLARACIÓN DE BASES"/>
    <hyperlink ref="AQ198:AR203" r:id="rId276" display="SE DECLARO DESIERTO EL PROCEDIMIENTO"/>
    <hyperlink ref="AZ198:AZ203" r:id="rId277" display="SE DECLARO DESIERTO EL PROCEDIMIENTO"/>
    <hyperlink ref="BF198:BF203" r:id="rId278" display="SE DECLARO DESIERTO EL PROCEDIMIENTO"/>
    <hyperlink ref="BH198:BK203" r:id="rId279" display="SE DECLARO DESIERTO EL PROCEDIMIENTO"/>
    <hyperlink ref="W198:W203" r:id="rId280" display="SE DECLARO DESIERTO EL PROCEDIMIENTO"/>
    <hyperlink ref="F204" r:id="rId281"/>
    <hyperlink ref="F204:F210" r:id="rId282" display="HIPERVÍNCULO CONVOCATORIA O INVITACIÓN"/>
    <hyperlink ref="V204:V210" r:id="rId283" display="ACTA DE PRESENTACIÓN DE PROPUESTAS"/>
    <hyperlink ref="AQ204:AR210" r:id="rId284" display="SE DECLARO DESIERTO EL PROCEDIMIENTO"/>
    <hyperlink ref="AZ204:AZ210" r:id="rId285" display="SE DECLARO DESIERTO EL PROCEDIMIENTO"/>
    <hyperlink ref="BF204:BF210" r:id="rId286" display="SE DECLARO DESIERTO EL PROCEDIMIENTO"/>
    <hyperlink ref="BH204:BK210" r:id="rId287" display="SE DECLARO DESIERTO EL PROCEDIMIENTO"/>
    <hyperlink ref="W204:W210" r:id="rId288" display="SE DECLARO DESIERTO EL PROCEDIMIENTO"/>
    <hyperlink ref="F211" r:id="rId289"/>
    <hyperlink ref="F211:F217" r:id="rId290" display="HIPERVÍNCULO CONVOCATORIA O INVITACIÓN"/>
    <hyperlink ref="V211:V217" r:id="rId291" display="ACTA DE PRESENTACIÓN DE PROPUESTAS"/>
    <hyperlink ref="AQ211:AR217" r:id="rId292" display="SE DECLARO DESIERTO EL PROCEDIMIENTO"/>
    <hyperlink ref="AZ211:AZ217" r:id="rId293" display="SE DECLARO DESIERTO EL PROCEDIMIENTO"/>
    <hyperlink ref="BF211:BF217" r:id="rId294" display="SE DECLARO DESIERTO EL PROCEDIMIENTO"/>
    <hyperlink ref="BH211:BK217" r:id="rId295" display="SE DECLARO DESIERTO EL PROCEDIMIENTO"/>
    <hyperlink ref="W211:W217" r:id="rId296" display="SE DECLARO DESIERTO EL PROCEDIMIENTO"/>
    <hyperlink ref="F218" r:id="rId297"/>
    <hyperlink ref="F218:F224" r:id="rId298" display="HIPERVÍNCULO CONVOCATORIA O INVITACIÓN"/>
    <hyperlink ref="V218:V224" r:id="rId299" display="ACTA DE PRESENTACIÓN DE PROPUESTAS"/>
    <hyperlink ref="AQ218:AR224" r:id="rId300" display="SE DECLARO DESIERTO EL PROCEDIMIENTO"/>
    <hyperlink ref="AZ218:AZ224" r:id="rId301" display="SE DECLARO DESIERTO EL PROCEDIMIENTO"/>
    <hyperlink ref="BF218:BF224" r:id="rId302" display="SE DECLARO DESIERTO EL PROCEDIMIENTO"/>
    <hyperlink ref="BH218:BK224" r:id="rId303" display="SE DECLARO DESIERTO EL PROCEDIMIENTO"/>
    <hyperlink ref="W218:W224" r:id="rId304" display="SE DECLARO DESIERTO EL PROCEDIMIENTO"/>
    <hyperlink ref="F225" r:id="rId305"/>
    <hyperlink ref="F225:F231" r:id="rId306" display="HIPERVÍNCULO CONVOCATORIA O INVITACIÓN"/>
    <hyperlink ref="V225:V231" r:id="rId307" display="ACTA DE PRESENTACIÓN DE PROPUESTAS"/>
    <hyperlink ref="AQ225:AR231" r:id="rId308" display="SE DECLARO DESIERTO EL PROCEDIMIENTO"/>
    <hyperlink ref="AZ225:AZ231" r:id="rId309" display="SE DECLARO DESIERTO EL PROCEDIMIENTO"/>
    <hyperlink ref="BF225:BF231" r:id="rId310" display="SE DECLARO DESIERTO EL PROCEDIMIENTO"/>
    <hyperlink ref="BH225:BK231" r:id="rId311" display="SE DECLARO DESIERTO EL PROCEDIMIENTO"/>
    <hyperlink ref="W225:W231" r:id="rId312" display="SE DECLARO DESIERTO EL PROCEDIMIENTO"/>
    <hyperlink ref="F232" r:id="rId313"/>
    <hyperlink ref="F232:F240" r:id="rId314" display="HIPERVÍNCULO CONVOCATORIA O INVITACIÓN"/>
    <hyperlink ref="V232:V240" r:id="rId315" display="ACTA DE FALLO"/>
    <hyperlink ref="W232:W240" r:id="rId316" display="DICTAMEN"/>
    <hyperlink ref="AR232" r:id="rId317"/>
    <hyperlink ref="AZ232" r:id="rId318"/>
    <hyperlink ref="BF232" r:id="rId319"/>
    <hyperlink ref="BH232" r:id="rId320"/>
    <hyperlink ref="BI232:BK232" r:id="rId321" display="INFORME"/>
    <hyperlink ref="AQ232" r:id="rId322"/>
    <hyperlink ref="F241" r:id="rId323"/>
    <hyperlink ref="F241:F247" r:id="rId324" display="HIPERVÍNCULO CONVOCATORIA O INVITACIÓN"/>
    <hyperlink ref="V241:V247" r:id="rId325" display="ACTA DE FALLO"/>
    <hyperlink ref="W241:W247" r:id="rId326" display="DICTAMEN"/>
    <hyperlink ref="AR241" r:id="rId327"/>
    <hyperlink ref="AZ241" r:id="rId328"/>
    <hyperlink ref="BF241" r:id="rId329"/>
    <hyperlink ref="BH241" r:id="rId330"/>
    <hyperlink ref="BI241:BK241" r:id="rId331" display="INFORME"/>
    <hyperlink ref="AR242" r:id="rId332"/>
    <hyperlink ref="AR243" r:id="rId333"/>
    <hyperlink ref="AZ242" r:id="rId334"/>
    <hyperlink ref="AZ243" r:id="rId335"/>
    <hyperlink ref="BF242" r:id="rId336"/>
    <hyperlink ref="BF243" r:id="rId337"/>
    <hyperlink ref="BH242" r:id="rId338"/>
    <hyperlink ref="BH243" r:id="rId339"/>
    <hyperlink ref="BI242:BK242" r:id="rId340" display="INFORME"/>
    <hyperlink ref="BI243:BK243" r:id="rId341" display="INFORME"/>
    <hyperlink ref="AQ242" r:id="rId342"/>
    <hyperlink ref="AQ243" r:id="rId343"/>
    <hyperlink ref="AQ241" r:id="rId344"/>
    <hyperlink ref="F248" r:id="rId345"/>
    <hyperlink ref="F248:F253" r:id="rId346" display="HIPERVÍNCULO CONVOCATORIA O INVITACIÓN"/>
    <hyperlink ref="V248:V253" r:id="rId347" display="ACTA DE FALLO"/>
    <hyperlink ref="W248:W253" r:id="rId348" display="DICTAMEN"/>
    <hyperlink ref="AR248" r:id="rId349"/>
    <hyperlink ref="AZ248" r:id="rId350"/>
    <hyperlink ref="BF248" r:id="rId351"/>
    <hyperlink ref="BH248" r:id="rId352"/>
    <hyperlink ref="BI248:BK248" r:id="rId353" display="INFORME"/>
    <hyperlink ref="AQ248" r:id="rId354"/>
    <hyperlink ref="F254" r:id="rId355"/>
    <hyperlink ref="F254:F261" r:id="rId356" display="HIPERVÍNCULO CONVOCATORIA O INVITACIÓN"/>
    <hyperlink ref="V254:V261" r:id="rId357" display="ACTA DE PRESENTACIÓN DE PROPUESTAS"/>
    <hyperlink ref="AQ254:AR261" r:id="rId358" display="SE DECLARO DESIERTO EL PROCEDIMIENTO"/>
    <hyperlink ref="AZ254:AZ261" r:id="rId359" display="SE DECLARO DESIERTO EL PROCEDIMIENTO"/>
    <hyperlink ref="BF254:BF261" r:id="rId360" display="SE DECLARO DESIERTO EL PROCEDIMIENTO"/>
    <hyperlink ref="BH254:BK261" r:id="rId361" display="SE DECLARO DESIERTO EL PROCEDIMIENTO"/>
    <hyperlink ref="W254:W261" r:id="rId362" display="SE DECLARO DESIERTO EL PROCEDIMIENTO"/>
    <hyperlink ref="F262" r:id="rId363"/>
    <hyperlink ref="F262:F268" r:id="rId364" display="HIPERVÍNCULO CONVOCATORIA O INVITACIÓN"/>
    <hyperlink ref="V262:V268" r:id="rId365" display="ACTA DE FALLO"/>
    <hyperlink ref="W262:W268" r:id="rId366" display="DICTAMEN"/>
    <hyperlink ref="AQ262:AR268" r:id="rId367" display="SE DECLARO DESIERTO EL PROCEDIMIENTO"/>
    <hyperlink ref="AZ262:AZ268" r:id="rId368" display="SE DECLARO DESIERTO EL PROCEDIMIENTO"/>
    <hyperlink ref="BF262:BF268" r:id="rId369" display="SE DECLARO DESIERTO EL PROCEDIMIENTO"/>
    <hyperlink ref="BH262:BK268" r:id="rId370" display="SE DECLARO DESIERTO EL PROCEDIMIENTO"/>
  </hyperlinks>
  <pageMargins left="0.78740157480314965" right="0.23622047244094491" top="0.98425196850393704" bottom="0.98425196850393704" header="0" footer="0"/>
  <pageSetup paperSize="5" scale="10" orientation="landscape" r:id="rId37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Licitación Pública</vt:lpstr>
      <vt:lpstr>Invitación Restringida</vt:lpstr>
    </vt:vector>
  </TitlesOfParts>
  <Company>RTP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ieslava</dc:creator>
  <cp:lastModifiedBy>Saul Salas Portales</cp:lastModifiedBy>
  <cp:lastPrinted>2016-11-08T22:03:19Z</cp:lastPrinted>
  <dcterms:created xsi:type="dcterms:W3CDTF">2012-01-26T23:44:49Z</dcterms:created>
  <dcterms:modified xsi:type="dcterms:W3CDTF">2018-02-02T17:02:28Z</dcterms:modified>
</cp:coreProperties>
</file>